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DRS JUNIORS\MARSEILLE\RETOUR DEMANDE DE POSTE\"/>
    </mc:Choice>
  </mc:AlternateContent>
  <bookViews>
    <workbookView xWindow="0" yWindow="0" windowWidth="28800" windowHeight="11400"/>
  </bookViews>
  <sheets>
    <sheet name="HIA ST ANNE TOULON (2)" sheetId="35" r:id="rId1"/>
    <sheet name="CH DIGNE (2)" sheetId="26" r:id="rId2"/>
    <sheet name=" CH BRIANCON (2)" sheetId="24" r:id="rId3"/>
    <sheet name="CH BUECH DURANCE (2)" sheetId="30" r:id="rId4"/>
    <sheet name="AVIGNON" sheetId="33" r:id="rId5"/>
    <sheet name="CH AUB" sheetId="21" r:id="rId6"/>
    <sheet name="CH ALLAUCH (2)" sheetId="29" r:id="rId7"/>
    <sheet name="VALVERT (2)" sheetId="10" r:id="rId8"/>
    <sheet name="CH SALON (2)" sheetId="11" r:id="rId9"/>
    <sheet name="CH ORANGE (2)" sheetId="27" r:id="rId10"/>
    <sheet name="MONTPERRIN (2)" sheetId="13" r:id="rId11"/>
    <sheet name="MONTFAVET" sheetId="14" r:id="rId12"/>
    <sheet name="CH MARTIGUES" sheetId="15" r:id="rId13"/>
    <sheet name="CH LA CIOTAT (2)" sheetId="25" r:id="rId14"/>
    <sheet name="CH HYERES (2)" sheetId="17" r:id="rId15"/>
    <sheet name="CH E TOULOUSE" sheetId="18" r:id="rId16"/>
    <sheet name="CHICAS (2)" sheetId="34" r:id="rId17"/>
    <sheet name="CH AIX PERTUIS (2)" sheetId="32" r:id="rId18"/>
    <sheet name="CGD MONTOLIVET (2)" sheetId="28" r:id="rId19"/>
    <sheet name="CRF VALMANTE SUD" sheetId="6" r:id="rId20"/>
    <sheet name="HIA LAVERAN" sheetId="5" r:id="rId21"/>
    <sheet name="CH ARLES (2)" sheetId="31" r:id="rId22"/>
    <sheet name="CHI TOULON LA SEYNE" sheetId="1" r:id="rId23"/>
  </sheets>
  <definedNames>
    <definedName name="_xlnm._FilterDatabase" localSheetId="4" hidden="1">AVIGNON!$A$1:$N$36</definedName>
    <definedName name="_xlnm._FilterDatabase" localSheetId="17" hidden="1">'CH AIX PERTUIS (2)'!$A$1:$O$41</definedName>
    <definedName name="_xlnm._FilterDatabase" localSheetId="6" hidden="1">'CH ALLAUCH (2)'!$A$1:$N$4</definedName>
    <definedName name="_xlnm._FilterDatabase" localSheetId="22" hidden="1">'CHI TOULON LA SEYNE'!$A$1:$N$42</definedName>
    <definedName name="_xlnm._FilterDatabase" localSheetId="16" hidden="1">'CHICAS (2)'!$A$1:$O$14</definedName>
    <definedName name="_xlnm._FilterDatabase" localSheetId="20" hidden="1">'HIA LAVERAN'!$A$1:$O$21</definedName>
    <definedName name="_xlnm._FilterDatabase" localSheetId="0" hidden="1">'HIA ST ANNE TOULON (2)'!$A$1:$O$33</definedName>
    <definedName name="_xlnm._FilterDatabase" localSheetId="7" hidden="1">'VALVERT (2)'!$A$1:$O$12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<sst xmlns="http://schemas.openxmlformats.org/spreadsheetml/2006/main" count="2910" uniqueCount="894">
  <si>
    <t>Numéro (FINESS/RPPS/SIRET)</t>
  </si>
  <si>
    <t>No(établissement/praticien/autre)</t>
  </si>
  <si>
    <t>N° terrain</t>
  </si>
  <si>
    <t xml:space="preserve">Nodu terrain de stage </t>
  </si>
  <si>
    <t>Responsable du terrain de stage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</si>
  <si>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</si>
  <si>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</si>
  <si>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</si>
  <si>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</si>
  <si>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</si>
  <si>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</si>
  <si>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</si>
  <si>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</si>
  <si>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semestre Mai 2024</t>
  </si>
  <si>
    <t>CHI TOULON LA SEYNE</t>
  </si>
  <si>
    <t>GYNECOLOGIE-OBSTETRIQUE HOPITAL SAINTE</t>
  </si>
  <si>
    <t>Hospitalier</t>
  </si>
  <si>
    <t>MEDECINE R3C</t>
  </si>
  <si>
    <t>Gynécologie obsté</t>
  </si>
  <si>
    <t>GYNÉCOLOGIE OBSTÉTRIQUE</t>
  </si>
  <si>
    <t>SERVICE DE PEDIATRIE HOPITAL SAINTE-MU</t>
  </si>
  <si>
    <t>CASHA PAUL</t>
  </si>
  <si>
    <t>urgences pédia</t>
  </si>
  <si>
    <t>PÉDIATRIE</t>
  </si>
  <si>
    <t>Pédiatrie</t>
  </si>
  <si>
    <t>OPHTALMOLOGIE</t>
  </si>
  <si>
    <t>SAMPO MAGALI</t>
  </si>
  <si>
    <t>Ophtalmologie</t>
  </si>
  <si>
    <t xml:space="preserve">C11 - Ophtalmologie (P1/P2/P3) </t>
  </si>
  <si>
    <t>MEDECINE GENERALE ET NEPHROLOGIE HEMOD</t>
  </si>
  <si>
    <t>MONDAIN JEAN-RENE</t>
  </si>
  <si>
    <t>yannick.knefati@ch-toulon.fr</t>
  </si>
  <si>
    <t>Néphrologie</t>
  </si>
  <si>
    <t>ACCUEIL DES URGENCES HOPITAL SAINTE-MU</t>
  </si>
  <si>
    <t>BESNIER François</t>
  </si>
  <si>
    <t>Médecine d'urgence</t>
  </si>
  <si>
    <t>MÉDECINE D'URGENCE</t>
  </si>
  <si>
    <t>CHIRURGIE VISCERALE HOPITAL SAINTE-MUS</t>
  </si>
  <si>
    <t>Chir. Viscérale</t>
  </si>
  <si>
    <t>CHIR. VISCÉRALE ET DIGESTIVE</t>
  </si>
  <si>
    <t xml:space="preserve">CARDIOLOGIE     </t>
  </si>
  <si>
    <t>QUAINO GONZALO</t>
  </si>
  <si>
    <t>gonzalo.quaino@ch-toulon.fr</t>
  </si>
  <si>
    <t>Med Cardiovasc</t>
  </si>
  <si>
    <t>REANIMATION POLYVALENTE ET UNITE DE SO</t>
  </si>
  <si>
    <t>DUCROS LAURENT</t>
  </si>
  <si>
    <t>laurent.ducros@ch-toulon.fr</t>
  </si>
  <si>
    <t>ANESTH REA</t>
  </si>
  <si>
    <t>MÉDECINE INTENSIVE-RÉANIMATION</t>
  </si>
  <si>
    <t>PNEUMOLOGIE PHTISIOLOGIE HOPITAL SAINT</t>
  </si>
  <si>
    <t>AUDIGIER-VALETTE CLARISSE</t>
  </si>
  <si>
    <t>Pneumologie</t>
  </si>
  <si>
    <t>PNEUMOLOGIE</t>
  </si>
  <si>
    <t xml:space="preserve">M26 - Pneumologie (P1/P2/P3) </t>
  </si>
  <si>
    <t>PSYCHIATRIE INFANTO-JUVENILE I 02</t>
  </si>
  <si>
    <t>BERNAUD YVES</t>
  </si>
  <si>
    <t>psy enfant ado</t>
  </si>
  <si>
    <t>PSYCHIATRIE</t>
  </si>
  <si>
    <t>GASTRO-ENTEROLOGIE &amp; HEPATOLOGIE HOPIT</t>
  </si>
  <si>
    <t>AH-SOUNE PHILIPPE</t>
  </si>
  <si>
    <t>Endoscop N2</t>
  </si>
  <si>
    <t>HÉPATO-GASTRO-ENTÉROLOGIE</t>
  </si>
  <si>
    <t>EQUIPE MOBILE GERIATRIE</t>
  </si>
  <si>
    <t>AMALBERTI Nathalie</t>
  </si>
  <si>
    <t>Gériatrie</t>
  </si>
  <si>
    <t>GÉRIATRIE</t>
  </si>
  <si>
    <t xml:space="preserve">M08 - Gériatrie (P3) </t>
  </si>
  <si>
    <t>MEDECINE PHYSIQUE - READAPTATION FONCT</t>
  </si>
  <si>
    <t>KELWAY Charlotte</t>
  </si>
  <si>
    <t>charlotte.kelway@ch-toulon.fr</t>
  </si>
  <si>
    <t>médecine physique</t>
  </si>
  <si>
    <t>MEDECINE PHYSIQUE ET RÉAD.</t>
  </si>
  <si>
    <t>SAMU 83-SMUR TOULON</t>
  </si>
  <si>
    <t>LAMBERT Romain</t>
  </si>
  <si>
    <t>MEDECINE POLYVALENTE</t>
  </si>
  <si>
    <t>med hospit polyv</t>
  </si>
  <si>
    <t xml:space="preserve">UNITE INTERSECTORIELLE HOSPITAL. SANS </t>
  </si>
  <si>
    <t>RAUCOULES DANIEL</t>
  </si>
  <si>
    <t>daniel.raucoules@ch-toulon.fr</t>
  </si>
  <si>
    <t>Psychiatrie</t>
  </si>
  <si>
    <t>CHIRURGIE ORTHOPEDIQUE ET TRAUMATOLOGIE</t>
  </si>
  <si>
    <t>CHIDIAC ANDRE</t>
  </si>
  <si>
    <t>Chir.Ortho Trauma</t>
  </si>
  <si>
    <t>Chir. Ortho trauma</t>
  </si>
  <si>
    <t>ANESTHESIOLOGIE</t>
  </si>
  <si>
    <t>SLEHOFER-LHERIAU GERALDINE</t>
  </si>
  <si>
    <t>ANESTHÉSIE RÉANIMATION</t>
  </si>
  <si>
    <t>LABORATOIRE DE BIOLOGIE MEDICALE</t>
  </si>
  <si>
    <t>LAFON Odile</t>
  </si>
  <si>
    <t>odile.lafon@ch-toulon.fr</t>
  </si>
  <si>
    <t>BIOLOGIE MÉDICALE R3C</t>
  </si>
  <si>
    <t>Bio générale</t>
  </si>
  <si>
    <t xml:space="preserve">B01 - BIO MED R3C (P2/P3) </t>
  </si>
  <si>
    <t>ONCOLOGIE-HEMATOLOGIE HOPITAL FONT-PRE</t>
  </si>
  <si>
    <t>GISSEROT Olivier</t>
  </si>
  <si>
    <t>olivier.gisserot@ch-toulon.fr</t>
  </si>
  <si>
    <t>Oncologie</t>
  </si>
  <si>
    <t>ONCOLOGIE</t>
  </si>
  <si>
    <t>Onco méd</t>
  </si>
  <si>
    <t>GENETIQUE MEDICALE HOPITAL SAINTE-MUSS</t>
  </si>
  <si>
    <t>DUPUY OLIVIER</t>
  </si>
  <si>
    <t>bio</t>
  </si>
  <si>
    <t>géné moléculaire</t>
  </si>
  <si>
    <t>FST</t>
  </si>
  <si>
    <t>ENDOCRINOLOGIE &amp; MEDECINE GENERALE</t>
  </si>
  <si>
    <t>DI COSTANZO VERONIQUE</t>
  </si>
  <si>
    <t>nutrit appliquée</t>
  </si>
  <si>
    <t xml:space="preserve">F01 - FST nutri appliquée (P2/P3) </t>
  </si>
  <si>
    <t>Endocrino-diabéto</t>
  </si>
  <si>
    <t>ENDOCRINOL-DIABÉTO-NUTRITION</t>
  </si>
  <si>
    <t>NEUROLOGIE HOPITAL SAINTE-MUSSE</t>
  </si>
  <si>
    <t>PETITNICOLAS GIL</t>
  </si>
  <si>
    <t>gil.petitnicolas@ch-toulon.fr</t>
  </si>
  <si>
    <t>Neurologie</t>
  </si>
  <si>
    <t>NEUROLOGIE</t>
  </si>
  <si>
    <t>M23 - Neurologie (P1/P2/P3)</t>
  </si>
  <si>
    <t>UNITE DE SOINS PALLIATIFS EQUIPE MOBIL</t>
  </si>
  <si>
    <t>GIRAUD FREDERIQUE</t>
  </si>
  <si>
    <t>soins palliatifs</t>
  </si>
  <si>
    <t xml:space="preserve">F01 - FST Médecine Palliative (P2/P3) </t>
  </si>
  <si>
    <t>MEDECINE F HOPITAL SAINTE-MUSSE</t>
  </si>
  <si>
    <t>diane.cerutti@ch-toulon.fr</t>
  </si>
  <si>
    <t>Medecine interne</t>
  </si>
  <si>
    <t>MEDECINE INTERNE -IMMUNOLOGIE CL</t>
  </si>
  <si>
    <t>LABO ANATOMIE PATHOLOGIQUE</t>
  </si>
  <si>
    <t>CHOUKEIR NISRINE</t>
  </si>
  <si>
    <t>foetopathologie</t>
  </si>
  <si>
    <t>Anat. cyto. path</t>
  </si>
  <si>
    <t>ANATOMIE CYTOLOGIE PATHOLOGIQ</t>
  </si>
  <si>
    <t>UNITE DE MEDECINE AMBULATOIRE</t>
  </si>
  <si>
    <t>POGGI JEAN-NOEL</t>
  </si>
  <si>
    <t xml:space="preserve">B01 - BIO MED R3C (P3) </t>
  </si>
  <si>
    <t>PSYCHIATRIE POLYVALENTE G 02</t>
  </si>
  <si>
    <t>ROSSI CAMILLE</t>
  </si>
  <si>
    <t>CHIRURGIE ORTHO TRAUMATO</t>
  </si>
  <si>
    <t>LOUBIGNAC FRANCOIS</t>
  </si>
  <si>
    <t>CHIR. OTHOPÉDIQUE TRAUMATIQUE</t>
  </si>
  <si>
    <t>CHIRURGIE PEDIATRIQUE</t>
  </si>
  <si>
    <t>Chir. Pédiatrique</t>
  </si>
  <si>
    <t>REINE GILLES</t>
  </si>
  <si>
    <t xml:space="preserve">M27 - Psychiatrie (P3) </t>
  </si>
  <si>
    <t>ADDICTOLOGIE</t>
  </si>
  <si>
    <t>JOLY CHRISTINE</t>
  </si>
  <si>
    <t>addict</t>
  </si>
  <si>
    <t>MÉDECINE GÉNÉRALE</t>
  </si>
  <si>
    <t>PEDIATRIE</t>
  </si>
  <si>
    <t>O.R.L. CHIRUGIE CERVICO-FACIALE MAXILL</t>
  </si>
  <si>
    <t>GUELFUCCI BRUNO</t>
  </si>
  <si>
    <t>bruno.guelfucci@ch-toulon.fr</t>
  </si>
  <si>
    <t>ORL</t>
  </si>
  <si>
    <t>OTO-RHINO-LARYNGOLOGIE ET CHIRURGIE CERVICO-FACIALE</t>
  </si>
  <si>
    <t>C12 - ORL (P3)</t>
  </si>
  <si>
    <t>MEDECINE NEONATALE</t>
  </si>
  <si>
    <t>BASCHET NAIS</t>
  </si>
  <si>
    <t>nais.baschet@ch-toulon.fr</t>
  </si>
  <si>
    <t>M25 - Pédiatrie (P3)</t>
  </si>
  <si>
    <t>CHIRURGIE UROLOGIQUE</t>
  </si>
  <si>
    <t>FAIS PIERRE-OLIVIER</t>
  </si>
  <si>
    <t>pierre-olivier.fais@ch-toulon.fr</t>
  </si>
  <si>
    <t>UROLOGIE</t>
  </si>
  <si>
    <t>C13 - Urologie (P3)</t>
  </si>
  <si>
    <t>Adresse Mail 
MERCI DE COMPLETER</t>
  </si>
  <si>
    <t>Demandes de postes DOCTEURS JUNIORS UNIQUEMENT</t>
  </si>
  <si>
    <t>HOSPITALIER</t>
  </si>
  <si>
    <t>CENTRE HOSPITALIER ARLES</t>
  </si>
  <si>
    <t>GYNECOLOGIE OBSTETRIQUE</t>
  </si>
  <si>
    <t>KERKENI JAMILA</t>
  </si>
  <si>
    <t>jamila.kerkeni@ch-arles.fr</t>
  </si>
  <si>
    <t>C09 - Gynécologie obstétrique (P3)</t>
  </si>
  <si>
    <t>SPECIALITES CHIRURGICALES</t>
  </si>
  <si>
    <t>KHALIL ANTOINE</t>
  </si>
  <si>
    <t>antoine.khalil@ch-arles.fr</t>
  </si>
  <si>
    <t>C11 - Ophtalmologie (P3)</t>
  </si>
  <si>
    <t>HIA ST ANNE TOULON</t>
  </si>
  <si>
    <t>MEDECINE INTERNE</t>
  </si>
  <si>
    <t>ORTHOPEDIE TRAUMATOLOGIE CHIRURGIE MAI</t>
  </si>
  <si>
    <t>GASTRO-ENTEROLOGIE &amp; HEPATOLOGIE</t>
  </si>
  <si>
    <t>Hépato-gastro-ent</t>
  </si>
  <si>
    <t xml:space="preserve">M11 - Hépato-gastro-ent (P1/P2/P3) </t>
  </si>
  <si>
    <t>BIOLOGIE CLINIQUE</t>
  </si>
  <si>
    <t>JANVIER FREDERIC</t>
  </si>
  <si>
    <t>frederic.janvier@intradef.gouv.fr</t>
  </si>
  <si>
    <t>agents infectieux</t>
  </si>
  <si>
    <t>CHIRURGIE MAXILLO FACIALE ET STOMATOLOGIE</t>
  </si>
  <si>
    <t>ESCOBAR EMILIE</t>
  </si>
  <si>
    <t>emilie.escobar@intradef.gouv.fr</t>
  </si>
  <si>
    <t>CHIRURGIE MAXILO FACIALE</t>
  </si>
  <si>
    <t>C01 - Chir Maxillo faciale (P3)</t>
  </si>
  <si>
    <t>CHIRURGIE THORACIQUE ET VASCULAIRE</t>
  </si>
  <si>
    <t>AVARO JEAN-PHILPPE</t>
  </si>
  <si>
    <t>Chir. Thoracique</t>
  </si>
  <si>
    <t>CHIR. THORACIQUE CARDIOVASCULAIR</t>
  </si>
  <si>
    <t>chir de guerre</t>
  </si>
  <si>
    <t>SERVICE DE CARDIOLOGIE ET MALADI ES VA</t>
  </si>
  <si>
    <t>CELLARIER GILLES</t>
  </si>
  <si>
    <t>MÉDECINE CARDIOVASCULAIRE</t>
  </si>
  <si>
    <t>SERVICE DE NEUROLOGIE</t>
  </si>
  <si>
    <t>FAIVRE Anthony</t>
  </si>
  <si>
    <t>anthony1.faivre@intradef.gouv.fr</t>
  </si>
  <si>
    <t>SERVICE DE PNEUMOLOGIE</t>
  </si>
  <si>
    <t>PALEIRON NICOLAS</t>
  </si>
  <si>
    <t>SERVICE DE PSYCHIATRIE</t>
  </si>
  <si>
    <t>GHEORGHIEV CHARLES</t>
  </si>
  <si>
    <t>CHIRURGIE VISCERALE &amp; VASCULAIRE COELI</t>
  </si>
  <si>
    <t>BALANDRAUD PAUL</t>
  </si>
  <si>
    <t>SAVOIE HENRI</t>
  </si>
  <si>
    <t xml:space="preserve">OTO-RHINO-LARYNGOLOGIE CHIRURGIE FACE </t>
  </si>
  <si>
    <t>CATHELINAUD OLIVIER</t>
  </si>
  <si>
    <t>ORL Cervico-Fac</t>
  </si>
  <si>
    <t>ORL CERVICO-FACIALE</t>
  </si>
  <si>
    <t>RADIOLOGIE RADIODIAGNOSTIC</t>
  </si>
  <si>
    <t>Mme. LAPIERRE-COMBES MARIE</t>
  </si>
  <si>
    <t>marie.lapierre@intradef.gouv.fr</t>
  </si>
  <si>
    <t>Radio et imagerie</t>
  </si>
  <si>
    <t>RADIOLOGIE ET IMAGERIE MÉDICALE</t>
  </si>
  <si>
    <t>ONCOLOGIE MEDICALE</t>
  </si>
  <si>
    <t>BLADE SEBASTIEN</t>
  </si>
  <si>
    <t>trait cancers</t>
  </si>
  <si>
    <t>MEDECINE INTERNE - ONCOLOGIE</t>
  </si>
  <si>
    <t>NEURO-CHIRURGIE</t>
  </si>
  <si>
    <t>BERNARD CEDRIC</t>
  </si>
  <si>
    <t>Neurochirurgie</t>
  </si>
  <si>
    <t>NEUROCHIRURGIE</t>
  </si>
  <si>
    <t>SERVICE DES URGENCES</t>
  </si>
  <si>
    <t>BENNER PATRICK</t>
  </si>
  <si>
    <t>hygiène prévent</t>
  </si>
  <si>
    <t>ANESTHESIE-REANIMATION</t>
  </si>
  <si>
    <t>BORDES JULIEN</t>
  </si>
  <si>
    <t>julien.bordes@intradef.gouv.fr</t>
  </si>
  <si>
    <t>REANIMATION - CENTRE DE TRAITEMENT DES</t>
  </si>
  <si>
    <t>MEAUDRE ERIC</t>
  </si>
  <si>
    <t>Médecine intensiv</t>
  </si>
  <si>
    <t>DERMATOLOGIE VENEREOLOGIE</t>
  </si>
  <si>
    <t>MORAND JEAN JACQUES</t>
  </si>
  <si>
    <t>Allergologie</t>
  </si>
  <si>
    <t>ALLERGOLOGIE</t>
  </si>
  <si>
    <t>Dermato Vénéréolo</t>
  </si>
  <si>
    <t>DERMATOLOGIE VÉNÉREOLOGIE</t>
  </si>
  <si>
    <t>HIA LAVERAN</t>
  </si>
  <si>
    <t>POLE ANESTHESIE REA URGENCES</t>
  </si>
  <si>
    <t>PRUNET BERTRAND</t>
  </si>
  <si>
    <t>frederic1.paul@intradef.gouv.fr</t>
  </si>
  <si>
    <t>BRIQUET ANAIS</t>
  </si>
  <si>
    <t xml:space="preserve">F01 - FST mal allergiques (P2/P3) </t>
  </si>
  <si>
    <t>CARDIOLOGIE</t>
  </si>
  <si>
    <t>MASSOURE PIERRE LAURENT</t>
  </si>
  <si>
    <t>ORTHOPEDIE TRAUMATOLOGIE CHIRURGIE ORT</t>
  </si>
  <si>
    <t>MEDECINE PHYSIQUE - READAPTATION</t>
  </si>
  <si>
    <t>THEFENNE LAURENT</t>
  </si>
  <si>
    <t>O.R.L. ET CHIRURGIE CERVICO-FACI ALE</t>
  </si>
  <si>
    <t>ALLALI LAURE</t>
  </si>
  <si>
    <t>PATHOLOGIE INFECTIEUSE ET TROPICALE</t>
  </si>
  <si>
    <t>SAVINI HELENE</t>
  </si>
  <si>
    <t>MIT</t>
  </si>
  <si>
    <t>MALADIES-INFECTIEUSES ET TROPIC</t>
  </si>
  <si>
    <t>CHIRURGIE MAXILLO-FACIALE ET STOMATOLO</t>
  </si>
  <si>
    <t>HAEN PIERRE</t>
  </si>
  <si>
    <t>Chir Maxillo-fac.</t>
  </si>
  <si>
    <t>CHIR. MAXILLO-FACIALE</t>
  </si>
  <si>
    <t>CHAZALON ELODIE</t>
  </si>
  <si>
    <t>RADIODIAGNOSTIC ET IMAGERIE MEDICALE</t>
  </si>
  <si>
    <t>GABAUDAN CHARLINE</t>
  </si>
  <si>
    <t>charlinegab@yahoo.fr</t>
  </si>
  <si>
    <t>BIOCHIMIE CLINIQUE</t>
  </si>
  <si>
    <t>RICARD FLORIAN</t>
  </si>
  <si>
    <t>DEPARTEMENT DE BIOLOGIE MEDICALE</t>
  </si>
  <si>
    <t>GARNOTEL ERIC</t>
  </si>
  <si>
    <t>CHIRURGIE VISCERALE</t>
  </si>
  <si>
    <t>PAULEAU GHISLAIN</t>
  </si>
  <si>
    <t>URGENCES</t>
  </si>
  <si>
    <t>Médecine générale</t>
  </si>
  <si>
    <t>PATHOLOGIE DIGESTIVE</t>
  </si>
  <si>
    <t>sarah.brardjanian-bahnamiri@intradef.gouv.fr</t>
  </si>
  <si>
    <t>HEPATO GASTROENTEROLOGIE</t>
  </si>
  <si>
    <t>M11 - Hépato Gastro (P3)</t>
  </si>
  <si>
    <t>CRF VALMANTE SUD</t>
  </si>
  <si>
    <t>MEDECINE PHYSIQUE READAPTATION</t>
  </si>
  <si>
    <t>BENSOUSSAN LAURENT</t>
  </si>
  <si>
    <t>laurent.bensoussan@ap-hm.fr</t>
  </si>
  <si>
    <t>Nom (établissement/praticien/autre)</t>
  </si>
  <si>
    <t xml:space="preserve">Nom du terrain de stage </t>
  </si>
  <si>
    <t>Semestre MAI 2024</t>
  </si>
  <si>
    <t>CHI ALPES DU SUD</t>
  </si>
  <si>
    <t>ZOCCARATO ANNE-MARIE</t>
  </si>
  <si>
    <t>anne-marie.zoccarato@chicas-gap.fr</t>
  </si>
  <si>
    <t>NUSSBAUERIC</t>
  </si>
  <si>
    <t>SAMU-SMUR-SAU-CENTRE 15 C.H. GAP</t>
  </si>
  <si>
    <t>VISINTINI PIERRE</t>
  </si>
  <si>
    <t>REANIMATION POLYVALENTE</t>
  </si>
  <si>
    <t>UNITE DE SOINS PALLIATIFS</t>
  </si>
  <si>
    <t>BROCHE ISABELLE</t>
  </si>
  <si>
    <t>MEDECINE GERIATRIQUE</t>
  </si>
  <si>
    <t>GUILLEOLIVIER</t>
  </si>
  <si>
    <t>olivier.guillem@chicas-gap.fr</t>
  </si>
  <si>
    <t>MEDECINE INTERNE ET POLYVALENTE</t>
  </si>
  <si>
    <t>FAGEDET DOROTHEE</t>
  </si>
  <si>
    <t>Dorothee.Fagedet@chicas-gap.fr</t>
  </si>
  <si>
    <t>IMAGERIE MEDICALE</t>
  </si>
  <si>
    <t>BLANC SEVERINE</t>
  </si>
  <si>
    <t>LABORATOIRE DE BIOLOGIE CLINIQUE</t>
  </si>
  <si>
    <t>HAMMAMI SARAH</t>
  </si>
  <si>
    <t>sarah.hammami@chicas-gap.fr</t>
  </si>
  <si>
    <t>DEPARTEMENT D'INFORMATION MEDICALE</t>
  </si>
  <si>
    <t>SARLON EMMANUELLE</t>
  </si>
  <si>
    <t>Santé Publique</t>
  </si>
  <si>
    <t>SANTÉ PUBLIQUE</t>
  </si>
  <si>
    <t>NEPHROLOGIE/DIALYSE</t>
  </si>
  <si>
    <t>GAULTIER JACQUES</t>
  </si>
  <si>
    <t>NÉPHROLOGIE</t>
  </si>
  <si>
    <t>KONQUI M</t>
  </si>
  <si>
    <t xml:space="preserve">C11 - Ophtalmologie (P1/P3) </t>
  </si>
  <si>
    <t>CHI AIX PERTUIS</t>
  </si>
  <si>
    <t>CHIRURGIE VASCULAIRE</t>
  </si>
  <si>
    <t>CHECLER ERIC</t>
  </si>
  <si>
    <t>Chir. Vasculaire</t>
  </si>
  <si>
    <t>CHIR. VASCULAIRE</t>
  </si>
  <si>
    <t>REANIMATION-SURVEILLANCE CONTINU MEDIC</t>
  </si>
  <si>
    <t>CHIRURGIE GENERALE ET DIGESTIVE</t>
  </si>
  <si>
    <t>BON MARDION REMI</t>
  </si>
  <si>
    <t>CARDIOLOGIE MALADIES VASCULAIRES</t>
  </si>
  <si>
    <t>TAIEB JEROME</t>
  </si>
  <si>
    <t>jtaieb@ch-aix.fr</t>
  </si>
  <si>
    <t>IMAGERIE CARDIO EXPERTISE</t>
  </si>
  <si>
    <t>SAU SMUR UHCD</t>
  </si>
  <si>
    <t>LAUDE JEAN FRANCOIS</t>
  </si>
  <si>
    <t>jlaude@ch-aix.fr</t>
  </si>
  <si>
    <t>MEDECINE URGENCE</t>
  </si>
  <si>
    <t>M13 - Médecine urgence (P3)</t>
  </si>
  <si>
    <t>CGD MONTOLIVET</t>
  </si>
  <si>
    <t>COURT SEJOUR ALZHEIMER</t>
  </si>
  <si>
    <t>FRANQUI CAROLINE</t>
  </si>
  <si>
    <t>COURT SEJOUR GERIATRIQUE</t>
  </si>
  <si>
    <t>MOLINES CATHERINE</t>
  </si>
  <si>
    <t>EQUIPE MOBILE EN SOINS PALLIATIFS</t>
  </si>
  <si>
    <t>Autre Organisme</t>
  </si>
  <si>
    <t>HOSPITALISATION A DOMICILE</t>
  </si>
  <si>
    <t>POTARD ISABELLE</t>
  </si>
  <si>
    <t>UNITE COGNITIVO-COMPORTEMENTALE</t>
  </si>
  <si>
    <t>Option spsychiatrie personne âgée (P3)</t>
  </si>
  <si>
    <t xml:space="preserve">CENTRE HOSPITALIER VALVERT </t>
  </si>
  <si>
    <t>SECTEUR 10</t>
  </si>
  <si>
    <t>CARRIER SOPHIE</t>
  </si>
  <si>
    <t>sophie.carrier@ch-valvert.fr</t>
  </si>
  <si>
    <t>PSYCHIATRIE GENERALE SECTEUR 9</t>
  </si>
  <si>
    <t>PIGEON HELENE</t>
  </si>
  <si>
    <t>helene.pigeon@ch-valvert.fr</t>
  </si>
  <si>
    <t>INTERSECTEUR DE PSYCHIATRIE INFANTO JU</t>
  </si>
  <si>
    <t>PALOMBA ANNNE</t>
  </si>
  <si>
    <t>INTERSECTEUR DE PSYCHIATRIE INFANTO-JU</t>
  </si>
  <si>
    <t>KROUCH TIPHAINE</t>
  </si>
  <si>
    <t>PSYCHIATRIE GENERALE SECTEUR 7</t>
  </si>
  <si>
    <t>BRAS M</t>
  </si>
  <si>
    <t>maxence.bras@ch-valvert.fr</t>
  </si>
  <si>
    <t>SERVICE D'ADDICTOLOGIE</t>
  </si>
  <si>
    <t>PARIGGI MATHIEU</t>
  </si>
  <si>
    <t>stephanie.toy-riont@ch-valvert.fr</t>
  </si>
  <si>
    <t>M27 - Psychiatrie (P3)</t>
  </si>
  <si>
    <t>PSYCHIATRIE GENERALE SECTEUR 8</t>
  </si>
  <si>
    <t>TOY-RIONT STEPHANIE</t>
  </si>
  <si>
    <t>EVALUATION ET SOINS DE L'AUTISME</t>
  </si>
  <si>
    <t>BRODER GAELLE</t>
  </si>
  <si>
    <t>semestre Mai 2023</t>
  </si>
  <si>
    <t>CENTRE HOSPITALIER SALON DE PROVENCE</t>
  </si>
  <si>
    <t>CHIRURGIE ORTHOPEDIQUE TRAUMATOLOGIQUE</t>
  </si>
  <si>
    <t>PEREZ ALAIN</t>
  </si>
  <si>
    <t>BIOLOGIE</t>
  </si>
  <si>
    <t>SANCHEZ CAROLE</t>
  </si>
  <si>
    <t>KAYSER MARJORIE</t>
  </si>
  <si>
    <t>marjorie.kayser@ch-salon.fr</t>
  </si>
  <si>
    <t>UNITE ENDOCRINO ET RHUMATOLOGIE</t>
  </si>
  <si>
    <t>TONOLLI  IDA</t>
  </si>
  <si>
    <t>ida.tonolli@ch-salon.fr</t>
  </si>
  <si>
    <t>Rhumatologie</t>
  </si>
  <si>
    <t>RHUMATOLOGIE</t>
  </si>
  <si>
    <t>PEDIATRIE, NEONATOLOGIE ET ADOLESCENTS</t>
  </si>
  <si>
    <t>MOULENE ERIC</t>
  </si>
  <si>
    <t>GYNECOLOGIE-OBSTETRIQUE</t>
  </si>
  <si>
    <t>RICARD EMILIE</t>
  </si>
  <si>
    <t>BOUAYED AMINE</t>
  </si>
  <si>
    <t>UNITE-EQUIPE MOBILE SOINS PALLIATIFS-D</t>
  </si>
  <si>
    <t>GRACIA DOMINIQUE</t>
  </si>
  <si>
    <t>douleur</t>
  </si>
  <si>
    <t>O.R.L. CHIRURGIE FACE COU</t>
  </si>
  <si>
    <t>LABARRE DOMINIQUE</t>
  </si>
  <si>
    <t>SANTE AU TRAVAIL</t>
  </si>
  <si>
    <t>ROMITI ELIZABETH</t>
  </si>
  <si>
    <t>santé au travail</t>
  </si>
  <si>
    <t xml:space="preserve">CENTRE HOSPITALIER ORANGE </t>
  </si>
  <si>
    <t>POLE DE READAPTATION ET GERIATRIE</t>
  </si>
  <si>
    <t>CELLES LAURENT</t>
  </si>
  <si>
    <t xml:space="preserve"> M08 - Gériatrie (P3)</t>
  </si>
  <si>
    <t xml:space="preserve">CENTRE HOSPITALIER MONTPERRIN </t>
  </si>
  <si>
    <t>SECTEUR AIX GARDANNE TRETS POLE EST</t>
  </si>
  <si>
    <t>ANTONI FRANCOISE</t>
  </si>
  <si>
    <t>francoise.antoni@ch-montperrin.fr</t>
  </si>
  <si>
    <t>SECTEUR G 21</t>
  </si>
  <si>
    <t>DAHAN CELINE</t>
  </si>
  <si>
    <t>SECTEUR 20 UNITE SOINS INTENSIFS OUEST</t>
  </si>
  <si>
    <t>SPAD (SOINS PSYCHIATRIQUES AMBULATOIRE</t>
  </si>
  <si>
    <t>LUC JULIEN</t>
  </si>
  <si>
    <t>SECTEUR EST-PSYCHIATRIE ENFANT-ADO</t>
  </si>
  <si>
    <t>RIVIERE VERONIQUE</t>
  </si>
  <si>
    <t>SECTEUR 13 G 19</t>
  </si>
  <si>
    <t>BENABID KARINA</t>
  </si>
  <si>
    <t xml:space="preserve">SERVICE INTERSECTORIEL PSY ENFANT ADO </t>
  </si>
  <si>
    <t>LOUARN</t>
  </si>
  <si>
    <t>FEDERATION ACCUEIL URGENCE LIAISON</t>
  </si>
  <si>
    <t>STRUCTURE D'ADDICTOLOGIE HOSPITALIERE</t>
  </si>
  <si>
    <t>ARNAUD FRANCOIS</t>
  </si>
  <si>
    <t>SECTEUR OUEST-PSYCHIATRIE ENFANT-ADO</t>
  </si>
  <si>
    <t>RAOUX DANIELLE</t>
  </si>
  <si>
    <t>PSY ENFANT ADO</t>
  </si>
  <si>
    <t>SOINS REHABILITATION PSYCHO SOCIALE</t>
  </si>
  <si>
    <t>ADAMOLI ENRICA</t>
  </si>
  <si>
    <t>PSYCHIATRIE PA</t>
  </si>
  <si>
    <t>BOUDIER ISABELLE</t>
  </si>
  <si>
    <t>isabelle.boudier@ch-montperrin.fr</t>
  </si>
  <si>
    <t>psychiatrie</t>
  </si>
  <si>
    <t>INTERSECTORIEL PSY GENERALE P</t>
  </si>
  <si>
    <t>BOUHADOUZA YACINE</t>
  </si>
  <si>
    <t>EQUIPE MOBILE SANTE MENTALE PRECARITE</t>
  </si>
  <si>
    <t>PESCE FLORENCE</t>
  </si>
  <si>
    <t>DE MEDRANO MARIE CHRISTINE</t>
  </si>
  <si>
    <t>mc.de-medrano@ch-montperrin.fr</t>
  </si>
  <si>
    <t>CSAPA VILLA FLOREAL</t>
  </si>
  <si>
    <t>GREGOIRE  MURIEL</t>
  </si>
  <si>
    <t>L'OLIVIER TSA ADULTES</t>
  </si>
  <si>
    <t>GUIOT FLORENCE</t>
  </si>
  <si>
    <t>florence.guiot@ch-montperrin.fr</t>
  </si>
  <si>
    <t xml:space="preserve">CENTRE HOSPITALIER MONTFAVET </t>
  </si>
  <si>
    <t>POLE INFANTO JUVENILE</t>
  </si>
  <si>
    <t>BONNAURON CHRISTINE</t>
  </si>
  <si>
    <t>POLE AVIGNON NORD</t>
  </si>
  <si>
    <t>KOUROUMA BOH-SOULEYMANE</t>
  </si>
  <si>
    <t>POLE SUD-EST VAUCLUSE</t>
  </si>
  <si>
    <t>DJELDJLI NOUREDDINE</t>
  </si>
  <si>
    <t>PSYCHIATRIE POYVALENTE - ORANGE</t>
  </si>
  <si>
    <t>POISSONNIER JEAN LOUIS</t>
  </si>
  <si>
    <t>Jean-Louis.Poissonnier@ch-montfavet.fr</t>
  </si>
  <si>
    <t>LAFAY EMMANUEL</t>
  </si>
  <si>
    <t>SERVICE ADOS GRANDS ENFANTS</t>
  </si>
  <si>
    <t>JOUVENTIN PATRICK</t>
  </si>
  <si>
    <t>WEINBERG-RICARD ISABELLE</t>
  </si>
  <si>
    <t>UNITE SANITAIRE EN MILIEU PENITENTIAIR</t>
  </si>
  <si>
    <t>BATAILLARD CHRISTINE</t>
  </si>
  <si>
    <t>PSYCHIATRIE POLYVALENTE</t>
  </si>
  <si>
    <t>ORTIZ RAFAEL</t>
  </si>
  <si>
    <t>EQUIPE MOBILE PSYCHIATRIE PRECARITE</t>
  </si>
  <si>
    <t>VANEL AUDREY</t>
  </si>
  <si>
    <t xml:space="preserve">PEDOPSYCHIATRIE </t>
  </si>
  <si>
    <t>THEBAULT EMILIE</t>
  </si>
  <si>
    <t>LEBON TIPHAINE</t>
  </si>
  <si>
    <t>UNITE PARENT-BEBE</t>
  </si>
  <si>
    <t>SAUGUES CATHERINE</t>
  </si>
  <si>
    <t>SERVICE DES UNITES DE POLE PSYCHIATRIE INFANTO-JUVENILE</t>
  </si>
  <si>
    <t>DERCKEL ELODIE</t>
  </si>
  <si>
    <t>elodie.derckel@ch-montfavet.fr</t>
  </si>
  <si>
    <t>PSYCHIATRIE DE L'ENFANT ET DE L'ADOLESCENT (P3)</t>
  </si>
  <si>
    <t>PSYCHIATRIE LEGALE ET VICTIMOLOGIE</t>
  </si>
  <si>
    <t>PETIT MARIE-NOELLE</t>
  </si>
  <si>
    <t>marie-noelle.petit@ch-montfavet.fr</t>
  </si>
  <si>
    <t xml:space="preserve">CENTRE HOSPITALIER MARTIGUES </t>
  </si>
  <si>
    <t>YVORRA SERGE</t>
  </si>
  <si>
    <t>CAHEREC ANNE</t>
  </si>
  <si>
    <t>CHIRURGIE A ORIENTATION ORTHOPEDIQUE T</t>
  </si>
  <si>
    <t>LAGIER MARION</t>
  </si>
  <si>
    <t>LAVERGNE NATHALIE</t>
  </si>
  <si>
    <t>nathalie.lavergne@ch-martigues.fr</t>
  </si>
  <si>
    <t>Gynécologie méd</t>
  </si>
  <si>
    <t>GYNÉCOLOGIE MÉDICALE</t>
  </si>
  <si>
    <t>COHEN-VALENSI ROLANDE</t>
  </si>
  <si>
    <t>Médecine interne</t>
  </si>
  <si>
    <t>SECTEUR 10 DE PSYCHIATRIE INFANTO-JUVE</t>
  </si>
  <si>
    <t>KOHL MAGALI</t>
  </si>
  <si>
    <t>magali.kohl@ch-martigues.fr</t>
  </si>
  <si>
    <t>PSYCHIATRIE GENERALE SECTEUR 13G24</t>
  </si>
  <si>
    <t>BOTTAI THIERRY</t>
  </si>
  <si>
    <t xml:space="preserve">HOPITAL DE JOUR MULTIDISCIPLINAIRE </t>
  </si>
  <si>
    <t>TOLEDANO HARRY</t>
  </si>
  <si>
    <t>urologie</t>
  </si>
  <si>
    <t>Chirurgie générale</t>
  </si>
  <si>
    <t>GAGLIONE JEAN MICHEL</t>
  </si>
  <si>
    <t>UNITE COURT SEJOUR GERIATRIQUE</t>
  </si>
  <si>
    <t>STRATON FERRATO ISABELLE</t>
  </si>
  <si>
    <t>DIABETOLOGIE ENDOCRINOLOGIE NUTRITION</t>
  </si>
  <si>
    <t>SARDE ELISA</t>
  </si>
  <si>
    <t>elisa.sarde@ch-martigues.fr</t>
  </si>
  <si>
    <t>EQUIPE MOBILE PSYCHIATRIE DE LA PERSONNE AGEE</t>
  </si>
  <si>
    <t>SI AHMED LIONEL LYES</t>
  </si>
  <si>
    <t xml:space="preserve">CENTRE HOSPITALIER LA CIOTAT </t>
  </si>
  <si>
    <t>LABORATOIRE INTER-HOSPITALIER AUBAGNE/</t>
  </si>
  <si>
    <t>AZAS NADINE</t>
  </si>
  <si>
    <t>CHIRURGIE POLYVALENTE</t>
  </si>
  <si>
    <t>FURII STEFANO</t>
  </si>
  <si>
    <t>stefano.furii@ch-laciotat.fr</t>
  </si>
  <si>
    <t>CHIRURGIE ORTHOPEDIQUE</t>
  </si>
  <si>
    <t xml:space="preserve">CENTRE HOSPITALIER HYERES </t>
  </si>
  <si>
    <t>RADIOLOGIE</t>
  </si>
  <si>
    <t>MOLDOVAN IVAN TEODOR</t>
  </si>
  <si>
    <t>tmoldovanivan@ch-hyeres.fr</t>
  </si>
  <si>
    <t>CENTRE HOSPITALIER HYERES</t>
  </si>
  <si>
    <t>REEDUCATION SPECIALISEE DES BRULES ET LOCOMOTEUR</t>
  </si>
  <si>
    <t>CHAUVINEAU-MORTELETTE</t>
  </si>
  <si>
    <t>v.chauvineau@leonberard.com</t>
  </si>
  <si>
    <t>MEDECINE PHYSIQUE ET READAPTATION</t>
  </si>
  <si>
    <t>M20 - MPR (P3)</t>
  </si>
  <si>
    <t>CENTRE HOSPITALIER EDOUARD TOULOUSE</t>
  </si>
  <si>
    <t>PSY ADULTES 13G12 - POSTE PARTAGE URGENCE/ HOSPIT OU CMP</t>
  </si>
  <si>
    <t>SIRERE SOPHIE</t>
  </si>
  <si>
    <t>DISPOSITIF ADOLESCENTS - CONSULTATIONS ADOS</t>
  </si>
  <si>
    <t>EL MALKI NADIM</t>
  </si>
  <si>
    <t>PSYCHIATRIE - SECTEUR 13 - POSTE PARTAGE CMP STE AGNES/URGENCES PSY DE LA TIMONE</t>
  </si>
  <si>
    <t>COMBE-SCHILLACI SANDRINE</t>
  </si>
  <si>
    <t>sandrine.combe@ch-edouard-toulouse.fr</t>
  </si>
  <si>
    <t>PSYCHIATRIE ADULTE - TEMPS PLEIN/CMP</t>
  </si>
  <si>
    <t>PSYCHIATRIE SECTEUR 14 - TEMPS PLEIN OU CMP/EQUIPE MOBILE</t>
  </si>
  <si>
    <t>POLE ADDICTIONS ET PATHOLOGIES ASSOCIE - Consultation Puget Bis</t>
  </si>
  <si>
    <t>GUILLERMAIN YVES</t>
  </si>
  <si>
    <t>yves.guillermain@ch-edouard-toulouse.fr</t>
  </si>
  <si>
    <t>POLE ADDICTIONS ET PATHOLOGIES ASSOCIE</t>
  </si>
  <si>
    <t>SECTEUR 13G16 POLE LITTORAL NORD EDOUARD TOULOUSE</t>
  </si>
  <si>
    <t>HODGKINSON Marianne</t>
  </si>
  <si>
    <t>PSYCHIATRIE SECTEUR 13G11 - CMP OU TEMPS PLEIN/EQUIPE MOBILE CENTRE VILLE</t>
  </si>
  <si>
    <t>AUBAS Caroline</t>
  </si>
  <si>
    <t>caroline.aubas@ch-edouard-toulouse.fr</t>
  </si>
  <si>
    <t>POLE ACCUEIL URGENCE ET CRISE/LIAISON</t>
  </si>
  <si>
    <t>JAILLET ISABELLE</t>
  </si>
  <si>
    <t xml:space="preserve">CAMSP LA ROSE BEGUDE </t>
  </si>
  <si>
    <t>RAYNAUD LAURENCE</t>
  </si>
  <si>
    <t>CMP LE CLOS PEDOPSYCHIATRIE POLE 13Z04</t>
  </si>
  <si>
    <t>PIOT ELSA</t>
  </si>
  <si>
    <t>UNITE SOINS PRECOCES PARENTS BEBE/ADDICTO OU CAP72 NORD OU LIAISON PERINAT</t>
  </si>
  <si>
    <t>GAY MARIE PIERRE</t>
  </si>
  <si>
    <t>PSYCHIATRIE INFANTO JUVENILE SECT. 5  - CMP/HDJ</t>
  </si>
  <si>
    <t>MEYNAUD QUENTIN</t>
  </si>
  <si>
    <t>POLE "CENTRE-VILLE" SECTEUR 13G12</t>
  </si>
  <si>
    <t>CMP LA VISTE</t>
  </si>
  <si>
    <t xml:space="preserve">CENTRE HOSPITALIER BUECH-DURANCE </t>
  </si>
  <si>
    <t xml:space="preserve">PSYCHIATRIE GENERALE </t>
  </si>
  <si>
    <t>LIOTHIER JUSTINE</t>
  </si>
  <si>
    <t>justine.liothier@chbd-laragne.fr</t>
  </si>
  <si>
    <t>Psy pers. âgée</t>
  </si>
  <si>
    <t xml:space="preserve">ADDICTOLOGIE  </t>
  </si>
  <si>
    <t>DURIEUX ANNIE</t>
  </si>
  <si>
    <t>SERVICE DE PSYCHIATRIE INFANTO JUVENILE</t>
  </si>
  <si>
    <t>ANDRE FREDERIC</t>
  </si>
  <si>
    <t>ANDRIEU STEPHANE</t>
  </si>
  <si>
    <t>Imag cardiovasc</t>
  </si>
  <si>
    <t>Rythmo intervent</t>
  </si>
  <si>
    <t>Cardio inter adul</t>
  </si>
  <si>
    <t>GASTROENTEROLOGIE</t>
  </si>
  <si>
    <t>ARPURT JEAN-PIERRE</t>
  </si>
  <si>
    <t xml:space="preserve">URGENCES MEDICO-CHIRURGICALES ADULTES </t>
  </si>
  <si>
    <t>VIRARD FANNY</t>
  </si>
  <si>
    <t>COHEN GREGORY</t>
  </si>
  <si>
    <t>LAMOUREUX-TOTH SYLVIE</t>
  </si>
  <si>
    <t>MEDECINE INTERNE ENDOCRINOLOGIE</t>
  </si>
  <si>
    <t>LATIL PLAT FRANCOISE</t>
  </si>
  <si>
    <t>FPlat@Ch-Avignon.fr</t>
  </si>
  <si>
    <t>NEONATOLOGIE</t>
  </si>
  <si>
    <t>FABER VALERIE</t>
  </si>
  <si>
    <t>LUGANS LAURENE</t>
  </si>
  <si>
    <t>BEYRNE DANIEL</t>
  </si>
  <si>
    <t>MEDECINE INTERNE - NEPHROLOGIE HEMODIA</t>
  </si>
  <si>
    <t>VERHELST DAVID</t>
  </si>
  <si>
    <t>DVerhelst@ch-avignon.fr</t>
  </si>
  <si>
    <t>DERMATO VENEREOLOGIE</t>
  </si>
  <si>
    <t>SERVICE CHIRURGIE ORTHOPEDIQUE ET TRAU</t>
  </si>
  <si>
    <t>ZOGRAPHOS STEPHANE</t>
  </si>
  <si>
    <t>POLE DE BIOLOGIE MEDICALE</t>
  </si>
  <si>
    <t>ANDRE KERNEIS ELISABETH</t>
  </si>
  <si>
    <t>kerneis.elisabeth@ch-avignon.fr</t>
  </si>
  <si>
    <t>Agents infectieux</t>
  </si>
  <si>
    <t>Hémato et immuno</t>
  </si>
  <si>
    <t>THIBAULT SEBASTIEN</t>
  </si>
  <si>
    <t>NEUROLOGIE ET EXPLORATIONS FONCTIONNEL</t>
  </si>
  <si>
    <t>TOURNIAIRE PATRICIA</t>
  </si>
  <si>
    <t>ANATOMIE PATHOLOGIQUE</t>
  </si>
  <si>
    <t>GRANIER GUILLAUME</t>
  </si>
  <si>
    <t>MED. INTERNE-INFECTIOLOGIE AIGUE</t>
  </si>
  <si>
    <t>PESTRE  VINCENT</t>
  </si>
  <si>
    <t>UNITE DE COURT SEJOUR GERIATRIE POLE P</t>
  </si>
  <si>
    <t>BELLAHMER NOURREDINE</t>
  </si>
  <si>
    <t>VTrichet@ch-avignon.fr</t>
  </si>
  <si>
    <t>MOSCHIETTO SEBASTIEN</t>
  </si>
  <si>
    <t>M16 - MIR (P3)</t>
  </si>
  <si>
    <t>SAMU 84 SMUR</t>
  </si>
  <si>
    <t>UNITE DE CHIRURGIE THORACIQUE</t>
  </si>
  <si>
    <t>MEUNIER JEAN PIERRE</t>
  </si>
  <si>
    <t>chir thoracique et CARDIOVASCULAIRE</t>
  </si>
  <si>
    <t>SERVICE MEDICO CHIRURGICALE DE PEDIATRIE</t>
  </si>
  <si>
    <t>FAKHRO AHMAD</t>
  </si>
  <si>
    <t>ORL ET CHIRURGIE CERVICO-FACIALE</t>
  </si>
  <si>
    <t>ALSHAWAREB FADI</t>
  </si>
  <si>
    <t>falshawareb@ch-avignon.fr</t>
  </si>
  <si>
    <t xml:space="preserve">C12 - ORL Cervico-Fac (P3)  </t>
  </si>
  <si>
    <t xml:space="preserve">CENTRE HOSPITALIER AUBAGNE </t>
  </si>
  <si>
    <t>BEAUMIER SOIZIC</t>
  </si>
  <si>
    <t>soizic.beaumier@ch-aubagne.fr</t>
  </si>
  <si>
    <t xml:space="preserve">M25 - Pédiatrie (P3) </t>
  </si>
  <si>
    <t>SAVELLI-DA GREGORIO ISABELLE</t>
  </si>
  <si>
    <t>isabelle.savelli@ch-aubagne.fr</t>
  </si>
  <si>
    <t>VIEILLARD MARGAUX</t>
  </si>
  <si>
    <t>margaux.vieillard@ch-aubagne.fr</t>
  </si>
  <si>
    <t>LABORATOIRE INTER HOSP AUBAGNE/CIOTAT</t>
  </si>
  <si>
    <t>BOSI CLAUDE</t>
  </si>
  <si>
    <t>claude.bosi@ch-aubagne.fr</t>
  </si>
  <si>
    <t>DERMATO-ALLERGO-PNEUMOLOGIE</t>
  </si>
  <si>
    <t>BELLISSEN ASTRID</t>
  </si>
  <si>
    <t xml:space="preserve">M05 - Dermato Vénéréolo (P3) </t>
  </si>
  <si>
    <t>SERVICE DE GASTROENTEROLOGIE</t>
  </si>
  <si>
    <t>DE MONTINGY-LENHARDT STEPHANIE</t>
  </si>
  <si>
    <t>M11 - Hépato-gastro-ent (P3)</t>
  </si>
  <si>
    <t>AKIKI AKRAM</t>
  </si>
  <si>
    <t>akram.akiki@ch-aubagne.fr</t>
  </si>
  <si>
    <t xml:space="preserve">CENTRE HOSPITALIER ALLAUCH </t>
  </si>
  <si>
    <t>SOINS DE SUITE ET READAPTATION</t>
  </si>
  <si>
    <t>VIGNON CECILINE</t>
  </si>
  <si>
    <t>MEDECINE - ADDICTOLOGIE</t>
  </si>
  <si>
    <t>BAZIN MICHAEL</t>
  </si>
  <si>
    <t>CENTRE HOSPITALIER  DIGNE LES BAINS</t>
  </si>
  <si>
    <t>UNITE MEDECINE GERIATRIQUE</t>
  </si>
  <si>
    <t>RAFFY BRIGITTE</t>
  </si>
  <si>
    <t>semestre MAI 2024</t>
  </si>
  <si>
    <t>CENTRE HOSPITALIER  BRIANCON</t>
  </si>
  <si>
    <t>POLE PSYCHIATRIE</t>
  </si>
  <si>
    <t>LUCHE BEATRICE</t>
  </si>
  <si>
    <t>CHIRURGIE GENERALE DIGESTIVE UROLOGIQUE</t>
  </si>
  <si>
    <t>TARDELLI TOMMASO</t>
  </si>
  <si>
    <t>ttardelli@ch-briancon.fr</t>
  </si>
  <si>
    <t>CHIRURGIE VISCERALE ET DIGESTIVE</t>
  </si>
  <si>
    <t>C08 - Chir viscérale (P3)</t>
  </si>
  <si>
    <t>NEPHROLOGIE-DIALYSE</t>
  </si>
  <si>
    <t>STUIT LUC</t>
  </si>
  <si>
    <t>lstuit@ch-briancon.fr</t>
  </si>
  <si>
    <t>NEPHROLOGIE</t>
  </si>
  <si>
    <t>M22 - Néphrologie (P3)</t>
  </si>
  <si>
    <t>Adresse Mail</t>
  </si>
  <si>
    <t>Demandes de postes</t>
  </si>
  <si>
    <t>LABORATOIRE D'HEMATOLOGIE ET IMMUNOLOG</t>
  </si>
  <si>
    <t>SAPPA EDITH</t>
  </si>
  <si>
    <t>esappa@ch-aix.fr</t>
  </si>
  <si>
    <t>LABORATOIRE DE BACTERIOLOGIE</t>
  </si>
  <si>
    <t>nbrieu@ch-aix.fr</t>
  </si>
  <si>
    <t>Nadine.Azas@ch-laciotat.fr</t>
  </si>
  <si>
    <t>LOYER CAROLINE</t>
  </si>
  <si>
    <t>caroline.loyer@ch-laciotat.fr</t>
  </si>
  <si>
    <t>braffy@ch-digne.fr</t>
  </si>
  <si>
    <t>DI LEGGE SILVIA</t>
  </si>
  <si>
    <t>CARDIOLOGIE-MALADIES VASCULAIRES</t>
  </si>
  <si>
    <t>TAIEB Jérôme</t>
  </si>
  <si>
    <t>ANESTHESIE</t>
  </si>
  <si>
    <t>ROUSSEAU SEBASTIEN</t>
  </si>
  <si>
    <t xml:space="preserve">srousseau@ch-aix.fr </t>
  </si>
  <si>
    <t>CHIRURGIE ORTHOPEDIQUE ET TRAUMATOLOGI</t>
  </si>
  <si>
    <t>PNEUMO PHTISIOLOGIE</t>
  </si>
  <si>
    <t>MARTINEZ STEPHANIE</t>
  </si>
  <si>
    <t>sommeil</t>
  </si>
  <si>
    <t xml:space="preserve">F01 - FST sommeil (P2/P3) </t>
  </si>
  <si>
    <t xml:space="preserve">M01 - Allergologie (P2/P3) </t>
  </si>
  <si>
    <t>GYNECOLOGIE OBSTETRIQUE - CENTRE DE P.</t>
  </si>
  <si>
    <t>COHEN DANIEL</t>
  </si>
  <si>
    <t>C09 - Gynécologie obsté (P1/P2/P3)</t>
  </si>
  <si>
    <t>M09 - Gynécologie méd (P1/P2/P3)</t>
  </si>
  <si>
    <t>MEDECINE ORIENTEE VERS LA GASTROENTERO</t>
  </si>
  <si>
    <t>DANISI CAROLINE</t>
  </si>
  <si>
    <t>RHUMATOLOGIE MEDECINE INTERNE</t>
  </si>
  <si>
    <t>BRUN MARION</t>
  </si>
  <si>
    <t>mbrun@ch-aix.fr</t>
  </si>
  <si>
    <t>BRIEU  NATALIE</t>
  </si>
  <si>
    <t>OTO RHINO LARYNGOLOGIE</t>
  </si>
  <si>
    <t>ANTONINI François</t>
  </si>
  <si>
    <t xml:space="preserve">C12 - ORL Cervico-Fac (P2/P3) </t>
  </si>
  <si>
    <t>HEMATOLOGIE ONCOLOGIE MED INT HAD</t>
  </si>
  <si>
    <t>ALLEGRE THIERRY</t>
  </si>
  <si>
    <t>Hématologie</t>
  </si>
  <si>
    <t>HÉMATOLOGIE</t>
  </si>
  <si>
    <t xml:space="preserve">F01 - FST Thérapie Cellulaire (P2/P3) </t>
  </si>
  <si>
    <t>JAUBERT dominique</t>
  </si>
  <si>
    <t>M22 - Néphrologie (P1/P2/P3)</t>
  </si>
  <si>
    <t>EGHAZARIAN CHRISTOPHE</t>
  </si>
  <si>
    <t>Urologie</t>
  </si>
  <si>
    <t>COUPIER LAURENT</t>
  </si>
  <si>
    <t>PEDIATRIE NEONATALOGIE</t>
  </si>
  <si>
    <t>AMMOUCHE Clément</t>
  </si>
  <si>
    <t>yrimet@ch-aix.fr</t>
  </si>
  <si>
    <t>SERVICE D'IMAGERIE</t>
  </si>
  <si>
    <t>HEDDADI MOHAMED</t>
  </si>
  <si>
    <t>mheddadi@ch-aix.fr</t>
  </si>
  <si>
    <t xml:space="preserve">M28 - Radio et imagerie (P1/P2/p3) </t>
  </si>
  <si>
    <t>GRANIER PASCAL</t>
  </si>
  <si>
    <t>pgranier@ch-aix.fr</t>
  </si>
  <si>
    <t>SERVICE DE PATHOLOGIE</t>
  </si>
  <si>
    <t>CHARTON-BAIN  MARIE-CLOTILDE</t>
  </si>
  <si>
    <t>mcharton@ch-aix.fr</t>
  </si>
  <si>
    <t>M02 - Anat. cyto. path (P3)</t>
  </si>
  <si>
    <t>ENDOCRINOLOGIE-DIABETOLOGIE</t>
  </si>
  <si>
    <t>JANAND/DELENNE BLANDINE</t>
  </si>
  <si>
    <t xml:space="preserve">bdelenne@ch-aix.fr </t>
  </si>
  <si>
    <t>M06 - Endocrino-diabéto (P1/P2/P3)</t>
  </si>
  <si>
    <t xml:space="preserve">FERTILITE ET PROCREATION MEDICALEMENT </t>
  </si>
  <si>
    <t>reproduction</t>
  </si>
  <si>
    <t xml:space="preserve">F01 - FST reproduction (P2/P3) </t>
  </si>
  <si>
    <t>HERELIER VALERIE</t>
  </si>
  <si>
    <t>M08 - Gériatrie (P2/P3)</t>
  </si>
  <si>
    <t>DERMATOLOGIE-VENEROLOGIE</t>
  </si>
  <si>
    <t>Mme. LOTA-ZUNINO ISABELLE</t>
  </si>
  <si>
    <t>ilota@ch-aix.fr</t>
  </si>
  <si>
    <t>LABORATOIRE CENTRAL</t>
  </si>
  <si>
    <t>RIDOUX OLIVIER</t>
  </si>
  <si>
    <t>MARQUER BRUNO</t>
  </si>
  <si>
    <t>BRADEN JOHANNES</t>
  </si>
  <si>
    <t>jbraden@ch-aix.fr</t>
  </si>
  <si>
    <t>Psy personnes âgées</t>
  </si>
  <si>
    <t>melanie.bapteste@ch-valvert.fr</t>
  </si>
  <si>
    <t>SERVICE DE PSYCHATRIE DE LA PERSONNE AGEE</t>
  </si>
  <si>
    <t>anne.palomba@ch-valvert.fr</t>
  </si>
  <si>
    <t>tiphaine.krouch@ch-valvert.fr</t>
  </si>
  <si>
    <t xml:space="preserve">gaelle.broder@ch-valvert.fr </t>
  </si>
  <si>
    <t>Caroline.Franqui@CGD13.FR</t>
  </si>
  <si>
    <t>Catherine.Molines@CGD13.FR</t>
  </si>
  <si>
    <t>Isabelle.Potard@CGD13.FR</t>
  </si>
  <si>
    <t>CARDIOLOGIE REANIMATION CARDIAQUE</t>
  </si>
  <si>
    <t>SAINT-PIERRE FRANCOIS</t>
  </si>
  <si>
    <t>francois.saint-pierre@ch-arles.fr</t>
  </si>
  <si>
    <t>HEPATO-GASTROENTEROLOGIE</t>
  </si>
  <si>
    <t>ALIBERT SOPHIE</t>
  </si>
  <si>
    <t>sophie.alibert@ch-arles.fr</t>
  </si>
  <si>
    <t xml:space="preserve">COURT SEJOUR MEDECINE- SOINS DE SUITE </t>
  </si>
  <si>
    <t>KARPOFF ALEXIS</t>
  </si>
  <si>
    <t>alexis.karpoff@ch-arles.fr</t>
  </si>
  <si>
    <t>Mme CHAOUCHE MALIKA</t>
  </si>
  <si>
    <t>malika.chaouche@ch-arles.fr</t>
  </si>
  <si>
    <t>M24 - Oncologie (P3)</t>
  </si>
  <si>
    <t>A VERIFIER</t>
  </si>
  <si>
    <t>sophie.sirere@ch-edouard-toulouse.fr</t>
  </si>
  <si>
    <t>nadim.elmalki@ch-edouard-toulouse.fr</t>
  </si>
  <si>
    <t>3 (1 DJ1 et 2 DJ2)</t>
  </si>
  <si>
    <t>Plus le Dr CERRUTI c'est le Dr PIZOT la cheffe de service med polyvalente</t>
  </si>
  <si>
    <t>2 NON INTERVENTIELS / 1 INTERVENTIEL</t>
  </si>
  <si>
    <t>philippe.ah-soune@ch-toulon.fr</t>
  </si>
  <si>
    <t>nathalie.amalberti@ch-toulon.fr</t>
  </si>
  <si>
    <t>Clarisse.Audigier-Valette@ch-toulon.fr</t>
  </si>
  <si>
    <t>YVES.BERNAUD@ch-toulon.fr</t>
  </si>
  <si>
    <t>francois.besnier@ch-toulon.fr</t>
  </si>
  <si>
    <t>Paul.Casha@ch-toulon.fr</t>
  </si>
  <si>
    <t>Andre.Chidiac@ch-toulon.fr</t>
  </si>
  <si>
    <t>nisrine.choukeir@ch-toulon.fr</t>
  </si>
  <si>
    <t>Veronique.Di-Costanzo@ch-toulon.fr</t>
  </si>
  <si>
    <t>Olivier.Dupuy@ch-toulon.fr</t>
  </si>
  <si>
    <t>frederique.ah-soune@ch-toulon.fr</t>
  </si>
  <si>
    <t>christine.joly@ch-toulon.fr</t>
  </si>
  <si>
    <t>Romain.Lambert@ch-toulon.fr</t>
  </si>
  <si>
    <t>Francois.Loubignac@ch-toulon.fr</t>
  </si>
  <si>
    <t>Jean-Noel.Poggi@ch-toulon.fr</t>
  </si>
  <si>
    <t>Gilles.Reine@ch-toulon.fr</t>
  </si>
  <si>
    <t>camille.rossi@ch-toulon.mssante.fr</t>
  </si>
  <si>
    <t>magali.sampo@ch-toulon.fr</t>
  </si>
  <si>
    <t>geraldine.slehofer@ch-toulon.fr</t>
  </si>
  <si>
    <t>franck.mauviel@ch-toulon.fr</t>
  </si>
  <si>
    <t>aurelie.maignan@ch-toulon.fr</t>
  </si>
  <si>
    <t>PIZOT</t>
  </si>
  <si>
    <t>1 ONCO + 1 HEMATO</t>
  </si>
  <si>
    <t>1 ou</t>
  </si>
  <si>
    <t>echecler@ch-aix.fr</t>
  </si>
  <si>
    <t>bmarquer@ch-aix.fr</t>
  </si>
  <si>
    <t>rbonmardion@ch-aix.fr</t>
  </si>
  <si>
    <t>DR OUAHBI</t>
  </si>
  <si>
    <t>moschietto.sebastien@ch-avignon.fr</t>
  </si>
  <si>
    <t>jpmeunier@ch-avignon.fr</t>
  </si>
  <si>
    <t>MSanchez@Ch-Avignon.fr</t>
  </si>
  <si>
    <t>SANCHEZ MICHELE</t>
  </si>
  <si>
    <t>HOIBIAN-BAPTESTE MELANIE</t>
  </si>
  <si>
    <t>MOUSSI NACERA</t>
  </si>
  <si>
    <t>nacera.moussi-benabid@ch-montperrin.fr</t>
  </si>
  <si>
    <t>vincent.marciano@ch-montperrin.fr</t>
  </si>
  <si>
    <t>MARCIANO VINCENT</t>
  </si>
  <si>
    <t>marianne.hodgkinson@ch-edouard-toulouse.fr</t>
  </si>
  <si>
    <t>eric.nussbaum@chicas-gap.fr</t>
  </si>
  <si>
    <t>pierre.visintini@chicas-gap.fr</t>
  </si>
  <si>
    <t>Anne-Claire.VIGNAUD@chicas-gap.fr</t>
  </si>
  <si>
    <t>isabelle.broche@chicas-gap.fr</t>
  </si>
  <si>
    <t>severine.blanc@chicas-gap.fr</t>
  </si>
  <si>
    <t>emmanuelle.sarlon@chicas-gap.fr</t>
  </si>
  <si>
    <t>philippe.konqui@chicas-gap.fr</t>
  </si>
  <si>
    <t>SIMONOVIEZ PIERRE YAN VIGAUD ANNE CLAIRE</t>
  </si>
  <si>
    <t>MAUVIEL FRANCK</t>
  </si>
  <si>
    <t>MAIGNAN AURELIE</t>
  </si>
  <si>
    <t>gilles.defuentes@intradef.gouv.fr</t>
  </si>
  <si>
    <t>olivier1.barbier@intradef.gouv.fr</t>
  </si>
  <si>
    <t>anne.vauthier@intradef.gouv.fr</t>
  </si>
  <si>
    <t>jean-philippe.avaro@intradef.gouv.fr</t>
  </si>
  <si>
    <t>gilles.cellarier@intradef.gouv.fr</t>
  </si>
  <si>
    <t>nicolas.paleiron@intradef.gouv.fr</t>
  </si>
  <si>
    <t>charles.gheorghiev@intradef.gouv.fr</t>
  </si>
  <si>
    <t>paul.balandraud@intradef.gouv.fr</t>
  </si>
  <si>
    <t>henri.savoie@intradef.gouv.fr ou benoit1.molimard@intradef.gouv.fr</t>
  </si>
  <si>
    <t>hussam.el-chehab@intradef.gouv.fr</t>
  </si>
  <si>
    <t>olivier.cathelinaud-cathelinaud@intradef.gouv.fr</t>
  </si>
  <si>
    <t>sebastien.blade-blade@intradef.gnov.fr</t>
  </si>
  <si>
    <t>sebastien.blade-blade@intradef.gouv.fr</t>
  </si>
  <si>
    <t>cedric.bernard-bernard@intradef.gouv.fr</t>
  </si>
  <si>
    <t>patrick.benner-benner@intradef.gouv.fr</t>
  </si>
  <si>
    <t>jacques.jean@intradef.gouv.ja</t>
  </si>
  <si>
    <t>jacques.morand-jean@intradef.gouv.fr</t>
  </si>
  <si>
    <t>BARBIER OLIVIER</t>
  </si>
  <si>
    <t>bio générale</t>
  </si>
  <si>
    <t>DEFUENTES GILLES</t>
  </si>
  <si>
    <t>F01 - FST - CHIRURGIE EN SITUATION DE GUERRE OU DE CATASTROPHE (P3)</t>
  </si>
  <si>
    <t xml:space="preserve">M04 - Med Cardiovasc (P3) </t>
  </si>
  <si>
    <t xml:space="preserve">F01 - FST addictologie (P3) </t>
  </si>
  <si>
    <t>F01 - FST - CANCEROLOGIE TRAITEMENT MEDICAUX DES CANCERS (P3)</t>
  </si>
  <si>
    <t xml:space="preserve">F01 - FST hygiène prévent (P3) </t>
  </si>
  <si>
    <t xml:space="preserve">M16 - Médecine intensiv (P3) </t>
  </si>
  <si>
    <t xml:space="preserve">M12 - MIT (P3) </t>
  </si>
  <si>
    <t xml:space="preserve">M17 - Medecine interne (P3) </t>
  </si>
  <si>
    <t>C03 - Chir.Ortho Trauma (P3)</t>
  </si>
  <si>
    <t xml:space="preserve">M11 - Hépato-gastro-ent (P3) </t>
  </si>
  <si>
    <t xml:space="preserve">C06 - Chir. Thoracique (P3) </t>
  </si>
  <si>
    <t>M23 - Neurologie (P3)</t>
  </si>
  <si>
    <t xml:space="preserve">M26 - Pneumologie (P3) </t>
  </si>
  <si>
    <t>C08 - Chir. Viscérale (P3)</t>
  </si>
  <si>
    <t xml:space="preserve">C11 - Ophtalmologie (P3) </t>
  </si>
  <si>
    <t xml:space="preserve">C12 - ORL Cervico-Fac (P3) </t>
  </si>
  <si>
    <t>M28 - Radiologie (P3)</t>
  </si>
  <si>
    <t xml:space="preserve">M24 - Oncologie (P3) </t>
  </si>
  <si>
    <t xml:space="preserve">C10 - Neurochirurgie (P3) </t>
  </si>
  <si>
    <t xml:space="preserve">M13 - Médecine d'urgenc (P3) </t>
  </si>
  <si>
    <t>M03 - ANESTH REA (P3)</t>
  </si>
  <si>
    <t xml:space="preserve">M03 - ANESTH REA (P3) </t>
  </si>
  <si>
    <t xml:space="preserve">M01 - Allergologie (P3) </t>
  </si>
  <si>
    <t>EL CHEHAB HUSSAM</t>
  </si>
  <si>
    <t>VAUTHIER ANNE</t>
  </si>
  <si>
    <t xml:space="preserve">F01 - FST urgences pédiatriques (P3) </t>
  </si>
  <si>
    <t>M29 - Rhumatologie (P3)</t>
  </si>
  <si>
    <t>M13 - Médecine d'urgenc (P3)</t>
  </si>
  <si>
    <t xml:space="preserve">F01 - FST nutri appliquée (P3) </t>
  </si>
  <si>
    <t xml:space="preserve">M22 - Néphrologie (P3) </t>
  </si>
  <si>
    <t xml:space="preserve">F01 - FST foetopathologie (P3) </t>
  </si>
  <si>
    <t xml:space="preserve">M02 - Anat. cyto. path (P3) </t>
  </si>
  <si>
    <t>FST MEDECINE HOSPITALIERE POLYVALENTE (P3)</t>
  </si>
  <si>
    <t>C06 - Chir. Thoracique (P3)</t>
  </si>
  <si>
    <t xml:space="preserve">M06 - Endocrino-diabéto (P3) </t>
  </si>
  <si>
    <t xml:space="preserve">C09 - Gynécologie obsté (P3) </t>
  </si>
  <si>
    <t xml:space="preserve">C08 - Chir. Viscérale (P3) </t>
  </si>
  <si>
    <t xml:space="preserve">M05 - Dermato Vénéréolo (P3)  </t>
  </si>
  <si>
    <t xml:space="preserve">C04 - Chir. Pédiatrique (P3)  </t>
  </si>
  <si>
    <t>CENTRE HOSPITALIER AVIGNON</t>
  </si>
  <si>
    <t xml:space="preserve">M09 - Gynécologie méd (P3) </t>
  </si>
  <si>
    <t xml:space="preserve">M27 - Psychiatrie (P3)  </t>
  </si>
  <si>
    <t>C12 - ORL Cervico-Fac (P3)</t>
  </si>
  <si>
    <t xml:space="preserve">M29 - Rhumatologie (P3)  </t>
  </si>
  <si>
    <t xml:space="preserve">F01 - FST douleur (P3) </t>
  </si>
  <si>
    <t xml:space="preserve">F01 - FST Médecine Palliative (P3) </t>
  </si>
  <si>
    <t xml:space="preserve">M14 - Médecine et santé (P3) </t>
  </si>
  <si>
    <t>LEFEBVRE CHRISTINE</t>
  </si>
  <si>
    <t xml:space="preserve">M04 - Med Cardiovasc (P3)  </t>
  </si>
  <si>
    <t xml:space="preserve">C03 - Chir.Ortho Trauma (P3)  </t>
  </si>
  <si>
    <t>M08 - Gériatrie (P3)</t>
  </si>
  <si>
    <t xml:space="preserve">M06 - Endocrino-diabéto (P3)  </t>
  </si>
  <si>
    <t xml:space="preserve">M28 - Radio et imagerie (P3) </t>
  </si>
  <si>
    <r>
      <rPr>
        <strike/>
        <sz val="11"/>
        <rFont val="Calibri"/>
        <family val="2"/>
        <scheme val="minor"/>
      </rPr>
      <t xml:space="preserve">KARA KHALED </t>
    </r>
    <r>
      <rPr>
        <sz val="11"/>
        <rFont val="Calibri"/>
        <family val="2"/>
        <scheme val="minor"/>
      </rPr>
      <t>HODGKINSON MARIANNE</t>
    </r>
  </si>
  <si>
    <t>M26 - Pneumologie (P3)</t>
  </si>
  <si>
    <t>M17 - Medecine interne (P3)</t>
  </si>
  <si>
    <t xml:space="preserve">M30 - Santé Publique (P3) </t>
  </si>
  <si>
    <t>C07 - Chir. Vasculaire (P3)</t>
  </si>
  <si>
    <t xml:space="preserve">C03 - Chir.Ortho Trauma (P3) </t>
  </si>
  <si>
    <t>M20 - MEDECINE PHYSIQUE (P3)</t>
  </si>
  <si>
    <t>M04 - Med Cardiovasc (P3)</t>
  </si>
  <si>
    <t xml:space="preserve">C13 - Urologie (P3) </t>
  </si>
  <si>
    <t>CANDONI PHILIPPE</t>
  </si>
  <si>
    <t>MOROGE SOPHIE</t>
  </si>
  <si>
    <t>TOPIN FRANCOIS</t>
  </si>
  <si>
    <t>BRARDJANIAN SARAH</t>
  </si>
  <si>
    <t xml:space="preserve">F01 - FST mal allergiques (P3) </t>
  </si>
  <si>
    <t xml:space="preserve">M26 - Pneumologie (P3)  </t>
  </si>
  <si>
    <t xml:space="preserve">M20 - MEDECINE PHYSIQUE (P3) </t>
  </si>
  <si>
    <t>C01 - Chir Maxillo-fac. (P3)</t>
  </si>
  <si>
    <t xml:space="preserve">C11 - Ophtalmologie (P3)  </t>
  </si>
  <si>
    <t xml:space="preserve">M17 - Medecine interne (P3)  </t>
  </si>
  <si>
    <t xml:space="preserve"> C03 - Chir.Ortho Trauma (P3)</t>
  </si>
  <si>
    <t>C04 - Chir. Pédiatrique (P3)</t>
  </si>
  <si>
    <t xml:space="preserve">F01 - FST Géné moléculaire (P3) </t>
  </si>
  <si>
    <t>M20 - Médecine Physique (P3)</t>
  </si>
  <si>
    <t>M04 - Med cardiovasc (P3)</t>
  </si>
  <si>
    <t>changement chefferie pôle Dr THEBAULT</t>
  </si>
  <si>
    <t>changement chefferie service agrément Dr LEFEBVRE</t>
  </si>
  <si>
    <t>changement chefferie service agrément Dr DERCKEL</t>
  </si>
  <si>
    <t>changement chefferie service agrément Dr IZARD</t>
  </si>
  <si>
    <t>C03 - Chir.Ortho Trauma (P1/P2/P3)</t>
  </si>
  <si>
    <t>agr en cours de validation pour surnombre</t>
  </si>
  <si>
    <t>FARHAT IKBEL</t>
  </si>
  <si>
    <t>néonatologie uniquement</t>
  </si>
  <si>
    <r>
      <rPr>
        <strike/>
        <sz val="11"/>
        <rFont val="Calibri"/>
        <family val="2"/>
        <scheme val="minor"/>
      </rPr>
      <t>CERRUTI DIANE</t>
    </r>
    <r>
      <rPr>
        <sz val="11"/>
        <rFont val="Calibri"/>
        <family val="2"/>
        <scheme val="minor"/>
      </rPr>
      <t xml:space="preserve"> DR PIZOT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</si>
</sst>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trike/>
      <sz val="11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4" borderId="1" xfId="0" applyFont="1" applyFill="1" applyBorder="1"/>
    <xf numFmtId="0" fontId="0" fillId="4" borderId="1" xfId="0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3" fillId="0" borderId="0" xfId="0" applyFont="1"/>
    <xf numFmtId="0" fontId="4" fillId="0" borderId="1" xfId="0" applyFont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1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0" fillId="2" borderId="1" xfId="0" applyFill="1" applyBorder="1"/>
    <xf numFmtId="17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Border="1"/>
    <xf numFmtId="164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4" borderId="1" xfId="0" applyFont="1" applyFill="1" applyBorder="1"/>
    <xf numFmtId="0" fontId="3" fillId="0" borderId="1" xfId="0" applyFont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center"/>
    </xf>
    <xf numFmtId="0" fontId="5" fillId="0" borderId="1" xfId="1" applyBorder="1"/>
    <xf numFmtId="0" fontId="0" fillId="0" borderId="1" xfId="0" applyBorder="1"/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/>
    <xf numFmtId="0" fontId="5" fillId="0" borderId="1" xfId="1" applyBorder="1" applyAlignment="1">
      <alignment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4" borderId="1" xfId="0" applyFont="1" applyFill="1" applyBorder="1"/>
    <xf numFmtId="0" fontId="1" fillId="4" borderId="1" xfId="0" applyFont="1" applyFill="1" applyBorder="1"/>
    <xf numFmtId="0" fontId="3" fillId="0" borderId="1" xfId="0" applyFont="1" applyBorder="1"/>
    <xf numFmtId="0" fontId="0" fillId="4" borderId="1" xfId="0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4" fillId="0" borderId="1" xfId="0" applyFont="1" applyBorder="1"/>
    <xf numFmtId="0" fontId="0" fillId="0" borderId="1" xfId="0" applyFont="1" applyBorder="1"/>
    <xf numFmtId="0" fontId="5" fillId="0" borderId="1" xfId="1" applyBorder="1"/>
    <xf numFmtId="0" fontId="6" fillId="0" borderId="0" xfId="0" applyFont="1"/>
    <xf numFmtId="0" fontId="4" fillId="0" borderId="0" xfId="0" applyFo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Protection="1">
      <protection locked="0"/>
    </xf>
    <xf numFmtId="17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1" fillId="4" borderId="1" xfId="0" applyFont="1" applyFill="1" applyBorder="1" applyAlignment="1">
      <alignment horizontal="right"/>
    </xf>
    <xf numFmtId="0" fontId="4" fillId="6" borderId="1" xfId="0" applyFont="1" applyFill="1" applyBorder="1"/>
    <xf numFmtId="0" fontId="3" fillId="0" borderId="0" xfId="0" applyFont="1" applyBorder="1"/>
    <xf numFmtId="0" fontId="2" fillId="0" borderId="0" xfId="0" applyFont="1"/>
    <xf numFmtId="14" fontId="0" fillId="0" borderId="1" xfId="0" applyNumberFormat="1" applyBorder="1" applyAlignment="1">
      <alignment vertical="center"/>
    </xf>
    <xf numFmtId="17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7" borderId="1" xfId="0" applyFont="1" applyFill="1" applyBorder="1"/>
    <xf numFmtId="17" fontId="4" fillId="0" borderId="1" xfId="0" applyNumberFormat="1" applyFont="1" applyBorder="1"/>
    <xf numFmtId="0" fontId="10" fillId="0" borderId="1" xfId="1" applyFont="1" applyBorder="1"/>
    <xf numFmtId="1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/>
    <xf numFmtId="0" fontId="0" fillId="4" borderId="1" xfId="0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</cellXfs>
  <cellStyles count="4">
    <cellStyle name="Lien hypertexte" xfId="1" builtinId="8"/>
    <cellStyle name="Normal" xfId="0" builtinId="0"/>
    <cellStyle name="Normal 15" xfId="3"/>
    <cellStyle name="Normal 2" xfId="2"/>
  </cellStyles>
  <dxfs count="16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mailto:Nadine.Azas@ch-laciotat.fr" TargetMode="External"/><Relationship Id="rId1" Type="http://schemas.openxmlformats.org/officeDocument/2006/relationships/hyperlink" Target="mailto:caroline.loyer@ch-laciotat.fr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mailto:nadim.elmalki@ch-edouard-toulouse.fr" TargetMode="External"/><Relationship Id="rId1" Type="http://schemas.openxmlformats.org/officeDocument/2006/relationships/hyperlink" Target="mailto:sophie.sirere@ch-edouard-toulouse.fr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Anne-Claire.VIGNAUD@chicas-gap.fr" TargetMode="External"/><Relationship Id="rId2" Type="http://schemas.openxmlformats.org/officeDocument/2006/relationships/hyperlink" Target="mailto:pierre.visintini@chicas-gap.fr" TargetMode="External"/><Relationship Id="rId1" Type="http://schemas.openxmlformats.org/officeDocument/2006/relationships/hyperlink" Target="mailto:eric.nussbaum@chicas-gap.fr" TargetMode="External"/><Relationship Id="rId6" Type="http://schemas.openxmlformats.org/officeDocument/2006/relationships/hyperlink" Target="mailto:emmanuelle.sarlon@chicas-gap.fr" TargetMode="External"/><Relationship Id="rId5" Type="http://schemas.openxmlformats.org/officeDocument/2006/relationships/hyperlink" Target="mailto:severine.blanc@chicas-gap.fr" TargetMode="External"/><Relationship Id="rId4" Type="http://schemas.openxmlformats.org/officeDocument/2006/relationships/hyperlink" Target="mailto:isabelle.broche@chicas-gap.fr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jtaieb@ch-aix.fr" TargetMode="External"/><Relationship Id="rId1" Type="http://schemas.openxmlformats.org/officeDocument/2006/relationships/hyperlink" Target="mailto:jtaieb@ch-aix.f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Catherine.Molines@CGD13.FR" TargetMode="External"/><Relationship Id="rId2" Type="http://schemas.openxmlformats.org/officeDocument/2006/relationships/hyperlink" Target="mailto:Catherine.Molines@CGD13.FR" TargetMode="External"/><Relationship Id="rId1" Type="http://schemas.openxmlformats.org/officeDocument/2006/relationships/hyperlink" Target="mailto:Caroline.Franqui@CGD13.FR" TargetMode="External"/><Relationship Id="rId6" Type="http://schemas.openxmlformats.org/officeDocument/2006/relationships/hyperlink" Target="mailto:Isabelle.Potard@CGD13.FR" TargetMode="External"/><Relationship Id="rId5" Type="http://schemas.openxmlformats.org/officeDocument/2006/relationships/hyperlink" Target="mailto:Caroline.Franqui@CGD13.FR" TargetMode="External"/><Relationship Id="rId4" Type="http://schemas.openxmlformats.org/officeDocument/2006/relationships/hyperlink" Target="mailto:Caroline.Franqui@CGD13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ffy@ch-digne.fr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frederic1.paul@intradef.gouv.fr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malika.chaouche@ch-arles.fr" TargetMode="External"/><Relationship Id="rId2" Type="http://schemas.openxmlformats.org/officeDocument/2006/relationships/hyperlink" Target="mailto:francois.saint-pierre@ch-arles.fr" TargetMode="External"/><Relationship Id="rId1" Type="http://schemas.openxmlformats.org/officeDocument/2006/relationships/hyperlink" Target="mailto:alexis.karpoff@ch-arles.fr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geraldine.slehofer@ch-toulon.fr" TargetMode="External"/><Relationship Id="rId3" Type="http://schemas.openxmlformats.org/officeDocument/2006/relationships/hyperlink" Target="mailto:nathalie.amalberti@ch-toulon.fr" TargetMode="External"/><Relationship Id="rId7" Type="http://schemas.openxmlformats.org/officeDocument/2006/relationships/hyperlink" Target="mailto:aurelie.maignan@ch-toulon.fr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mailto:philippe.ah-soune@ch-toulon.fr" TargetMode="External"/><Relationship Id="rId1" Type="http://schemas.openxmlformats.org/officeDocument/2006/relationships/hyperlink" Target="mailto:camille.rossi@ch-toulon.mssante.fr" TargetMode="External"/><Relationship Id="rId6" Type="http://schemas.openxmlformats.org/officeDocument/2006/relationships/hyperlink" Target="mailto:franck.mauviel@ch-toulon.fr" TargetMode="External"/><Relationship Id="rId11" Type="http://schemas.openxmlformats.org/officeDocument/2006/relationships/hyperlink" Target="mailto:frederique.ah-soune@ch-toulon.fr" TargetMode="External"/><Relationship Id="rId5" Type="http://schemas.openxmlformats.org/officeDocument/2006/relationships/hyperlink" Target="mailto:magali.sampo@ch-toulon.fr" TargetMode="External"/><Relationship Id="rId10" Type="http://schemas.openxmlformats.org/officeDocument/2006/relationships/hyperlink" Target="mailto:christine.joly@ch-toulon.fr" TargetMode="External"/><Relationship Id="rId4" Type="http://schemas.openxmlformats.org/officeDocument/2006/relationships/hyperlink" Target="mailto:nisrine.choukeir@ch-toulon.fr" TargetMode="External"/><Relationship Id="rId9" Type="http://schemas.openxmlformats.org/officeDocument/2006/relationships/hyperlink" Target="mailto:christine.joly@ch-toulon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ie.toy-riont@ch-valvert.fr" TargetMode="External"/><Relationship Id="rId3" Type="http://schemas.openxmlformats.org/officeDocument/2006/relationships/hyperlink" Target="mailto:anne.palomba@ch-valvert.fr" TargetMode="External"/><Relationship Id="rId7" Type="http://schemas.openxmlformats.org/officeDocument/2006/relationships/hyperlink" Target="mailto:maxence.bras@ch-valvert.fr" TargetMode="External"/><Relationship Id="rId2" Type="http://schemas.openxmlformats.org/officeDocument/2006/relationships/hyperlink" Target="mailto:tiphaine.krouch@ch-valvert.fr" TargetMode="External"/><Relationship Id="rId1" Type="http://schemas.openxmlformats.org/officeDocument/2006/relationships/hyperlink" Target="mailto:melanie.bapteste@ch-valvert.fr" TargetMode="External"/><Relationship Id="rId6" Type="http://schemas.openxmlformats.org/officeDocument/2006/relationships/hyperlink" Target="mailto:helene.pigeon@ch-valvert.fr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sophie.carrier@ch-valvert.fr" TargetMode="External"/><Relationship Id="rId10" Type="http://schemas.openxmlformats.org/officeDocument/2006/relationships/hyperlink" Target="mailto:stephanie.toy-riont@ch-valvert.fr" TargetMode="External"/><Relationship Id="rId4" Type="http://schemas.openxmlformats.org/officeDocument/2006/relationships/hyperlink" Target="mailto:gaelle.broder@ch-valvert.fr" TargetMode="External"/><Relationship Id="rId9" Type="http://schemas.openxmlformats.org/officeDocument/2006/relationships/hyperlink" Target="mailto:stephanie.toy-riont@ch-valvert.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33"/>
  <sheetViews>
    <sheetView tabSelected="1" topLeftCell="M1" zoomScaleNormal="100" workbookViewId="0">
      <selection activeCell="M28" sqref="M28"/>
    </sheetView>
  </sheetViews>
  <sheetFormatPr baseColWidth="10" defaultRowHeight="15" x14ac:dyDescent="0.25"/>
  <cols>
    <col min="1" max="1" width="36.28515625" style="72" bestFit="1" customWidth="1"/>
    <col min="2" max="2" width="40.28515625" style="72" bestFit="1" customWidth="1"/>
    <col min="3" max="3" width="13.140625" style="72" bestFit="1" customWidth="1"/>
    <col min="4" max="4" width="43.5703125" style="72" bestFit="1" customWidth="1"/>
    <col min="5" max="5" width="52.28515625" style="72" customWidth="1"/>
    <col min="6" max="6" width="5.28515625" style="72" customWidth="1"/>
    <col min="7" max="7" width="9" style="72" customWidth="1"/>
    <col min="8" max="8" width="21" style="72" bestFit="1" customWidth="1"/>
    <col min="9" max="9" width="6.5703125" style="72" customWidth="1"/>
    <col min="10" max="10" width="5.7109375" style="72" customWidth="1"/>
    <col min="11" max="11" width="22.85546875" style="72" bestFit="1" customWidth="1"/>
    <col min="12" max="12" width="19.140625" style="72" bestFit="1" customWidth="1"/>
    <col min="13" max="13" width="44" style="72" bestFit="1" customWidth="1"/>
    <col min="14" max="14" width="77.42578125" style="72" bestFit="1" customWidth="1"/>
    <col min="15" max="15" width="17.7109375" style="72" bestFit="1" customWidth="1"/>
    <col min="16" max="16384" width="11.42578125" style="72"/>
  </cols>
  <sheetData>
    <row r="1" spans="1:15" ht="135" x14ac:dyDescent="0.25">
      <c r="A1" s="73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161</v>
      </c>
      <c r="G1" s="74" t="s">
        <v>5</v>
      </c>
      <c r="H1" s="74" t="s">
        <v>6</v>
      </c>
      <c r="I1" s="75" t="s">
        <v>7</v>
      </c>
      <c r="J1" s="74" t="s">
        <v>8</v>
      </c>
      <c r="K1" s="74" t="s">
        <v>9</v>
      </c>
      <c r="L1" s="76" t="s">
        <v>10</v>
      </c>
      <c r="M1" s="74" t="s">
        <v>11</v>
      </c>
      <c r="N1" s="76" t="s">
        <v>12</v>
      </c>
      <c r="O1" s="131" t="s">
        <v>162</v>
      </c>
    </row>
    <row r="2" spans="1:15" x14ac:dyDescent="0.25">
      <c r="A2" s="73"/>
      <c r="B2" s="74"/>
      <c r="C2" s="74"/>
      <c r="D2" s="74"/>
      <c r="E2" s="75"/>
      <c r="F2" s="75"/>
      <c r="G2" s="74"/>
      <c r="H2" s="74"/>
      <c r="I2" s="75"/>
      <c r="J2" s="74"/>
      <c r="K2" s="74"/>
      <c r="L2" s="76"/>
      <c r="M2" s="74"/>
      <c r="N2" s="76"/>
      <c r="O2" s="65" t="s">
        <v>13</v>
      </c>
    </row>
    <row r="3" spans="1:15" x14ac:dyDescent="0.25">
      <c r="A3" s="82">
        <v>830100574</v>
      </c>
      <c r="B3" s="83" t="s">
        <v>173</v>
      </c>
      <c r="C3" s="84">
        <v>43000561</v>
      </c>
      <c r="D3" s="83" t="s">
        <v>174</v>
      </c>
      <c r="E3" s="85" t="s">
        <v>807</v>
      </c>
      <c r="F3" s="91" t="s">
        <v>788</v>
      </c>
      <c r="G3" s="86">
        <v>45231</v>
      </c>
      <c r="H3" s="86">
        <v>45413</v>
      </c>
      <c r="I3" s="87">
        <v>1</v>
      </c>
      <c r="J3" s="83" t="s">
        <v>16</v>
      </c>
      <c r="K3" s="83" t="s">
        <v>17</v>
      </c>
      <c r="L3" s="83" t="s">
        <v>122</v>
      </c>
      <c r="M3" s="83" t="s">
        <v>123</v>
      </c>
      <c r="N3" s="83" t="s">
        <v>814</v>
      </c>
      <c r="O3" s="88">
        <v>1</v>
      </c>
    </row>
    <row r="4" spans="1:15" x14ac:dyDescent="0.25">
      <c r="A4" s="82">
        <v>830100574</v>
      </c>
      <c r="B4" s="83" t="s">
        <v>173</v>
      </c>
      <c r="C4" s="84">
        <v>43000561</v>
      </c>
      <c r="D4" s="83" t="s">
        <v>174</v>
      </c>
      <c r="E4" s="85" t="s">
        <v>807</v>
      </c>
      <c r="F4" s="91" t="s">
        <v>788</v>
      </c>
      <c r="G4" s="86">
        <v>45231</v>
      </c>
      <c r="H4" s="86">
        <v>45413</v>
      </c>
      <c r="I4" s="87">
        <v>1</v>
      </c>
      <c r="J4" s="83" t="s">
        <v>16</v>
      </c>
      <c r="K4" s="83" t="s">
        <v>17</v>
      </c>
      <c r="L4" s="83" t="s">
        <v>122</v>
      </c>
      <c r="M4" s="83" t="s">
        <v>123</v>
      </c>
      <c r="N4" s="83" t="s">
        <v>815</v>
      </c>
      <c r="O4" s="88">
        <v>1</v>
      </c>
    </row>
    <row r="5" spans="1:15" x14ac:dyDescent="0.25">
      <c r="A5" s="82">
        <v>830100574</v>
      </c>
      <c r="B5" s="83" t="s">
        <v>173</v>
      </c>
      <c r="C5" s="84">
        <v>43000598</v>
      </c>
      <c r="D5" s="83" t="s">
        <v>175</v>
      </c>
      <c r="E5" s="85" t="s">
        <v>805</v>
      </c>
      <c r="F5" s="91" t="s">
        <v>789</v>
      </c>
      <c r="G5" s="86">
        <v>45231</v>
      </c>
      <c r="H5" s="86">
        <v>45413</v>
      </c>
      <c r="I5" s="87">
        <v>1</v>
      </c>
      <c r="J5" s="83" t="s">
        <v>16</v>
      </c>
      <c r="K5" s="83" t="s">
        <v>17</v>
      </c>
      <c r="L5" s="83" t="s">
        <v>82</v>
      </c>
      <c r="M5" s="83" t="s">
        <v>136</v>
      </c>
      <c r="N5" s="83" t="s">
        <v>816</v>
      </c>
      <c r="O5" s="88">
        <v>2</v>
      </c>
    </row>
    <row r="6" spans="1:15" x14ac:dyDescent="0.25">
      <c r="A6" s="82">
        <v>830100574</v>
      </c>
      <c r="B6" s="83" t="s">
        <v>173</v>
      </c>
      <c r="C6" s="84">
        <v>43001188</v>
      </c>
      <c r="D6" s="83" t="s">
        <v>176</v>
      </c>
      <c r="E6" s="85" t="s">
        <v>832</v>
      </c>
      <c r="F6" s="91" t="s">
        <v>790</v>
      </c>
      <c r="G6" s="108">
        <v>44501</v>
      </c>
      <c r="H6" s="108">
        <v>46143</v>
      </c>
      <c r="I6" s="109">
        <v>5</v>
      </c>
      <c r="J6" s="83" t="s">
        <v>16</v>
      </c>
      <c r="K6" s="83" t="s">
        <v>17</v>
      </c>
      <c r="L6" s="83" t="s">
        <v>177</v>
      </c>
      <c r="M6" s="83" t="s">
        <v>61</v>
      </c>
      <c r="N6" s="83" t="s">
        <v>817</v>
      </c>
      <c r="O6" s="88">
        <v>1</v>
      </c>
    </row>
    <row r="7" spans="1:15" x14ac:dyDescent="0.25">
      <c r="A7" s="82">
        <v>830100574</v>
      </c>
      <c r="B7" s="83" t="s">
        <v>173</v>
      </c>
      <c r="C7" s="84">
        <v>43001526</v>
      </c>
      <c r="D7" s="83" t="s">
        <v>179</v>
      </c>
      <c r="E7" s="85" t="s">
        <v>180</v>
      </c>
      <c r="F7" s="91" t="s">
        <v>181</v>
      </c>
      <c r="G7" s="86">
        <v>45231</v>
      </c>
      <c r="H7" s="86">
        <v>45413</v>
      </c>
      <c r="I7" s="87">
        <v>1</v>
      </c>
      <c r="J7" s="83" t="s">
        <v>16</v>
      </c>
      <c r="K7" s="83" t="s">
        <v>90</v>
      </c>
      <c r="L7" s="83" t="s">
        <v>806</v>
      </c>
      <c r="M7" s="83"/>
      <c r="N7" s="83" t="s">
        <v>131</v>
      </c>
      <c r="O7" s="88">
        <v>0</v>
      </c>
    </row>
    <row r="8" spans="1:15" x14ac:dyDescent="0.25">
      <c r="A8" s="82">
        <v>830100574</v>
      </c>
      <c r="B8" s="83" t="s">
        <v>173</v>
      </c>
      <c r="C8" s="84">
        <v>43001526</v>
      </c>
      <c r="D8" s="83" t="s">
        <v>179</v>
      </c>
      <c r="E8" s="85" t="s">
        <v>180</v>
      </c>
      <c r="F8" s="91" t="s">
        <v>181</v>
      </c>
      <c r="G8" s="86">
        <v>45231</v>
      </c>
      <c r="H8" s="86">
        <v>45413</v>
      </c>
      <c r="I8" s="87">
        <v>1</v>
      </c>
      <c r="J8" s="83" t="s">
        <v>16</v>
      </c>
      <c r="K8" s="83" t="s">
        <v>90</v>
      </c>
      <c r="L8" s="83" t="s">
        <v>182</v>
      </c>
      <c r="M8" s="83"/>
      <c r="N8" s="83" t="s">
        <v>131</v>
      </c>
      <c r="O8" s="88">
        <v>1</v>
      </c>
    </row>
    <row r="9" spans="1:15" x14ac:dyDescent="0.25">
      <c r="A9" s="82">
        <v>830100574</v>
      </c>
      <c r="B9" s="83" t="s">
        <v>173</v>
      </c>
      <c r="C9" s="60"/>
      <c r="D9" s="110" t="s">
        <v>183</v>
      </c>
      <c r="E9" s="91" t="s">
        <v>184</v>
      </c>
      <c r="F9" s="91" t="s">
        <v>185</v>
      </c>
      <c r="G9" s="86">
        <v>45231</v>
      </c>
      <c r="H9" s="86">
        <v>45413</v>
      </c>
      <c r="I9" s="87">
        <v>1</v>
      </c>
      <c r="J9" s="83" t="s">
        <v>16</v>
      </c>
      <c r="K9" s="83" t="s">
        <v>17</v>
      </c>
      <c r="L9" s="91" t="s">
        <v>186</v>
      </c>
      <c r="M9" s="91" t="s">
        <v>183</v>
      </c>
      <c r="N9" s="91" t="s">
        <v>187</v>
      </c>
      <c r="O9" s="88">
        <v>1</v>
      </c>
    </row>
    <row r="10" spans="1:15" x14ac:dyDescent="0.25">
      <c r="A10" s="82">
        <v>830100574</v>
      </c>
      <c r="B10" s="83" t="s">
        <v>173</v>
      </c>
      <c r="C10" s="84">
        <v>43000562</v>
      </c>
      <c r="D10" s="83" t="s">
        <v>188</v>
      </c>
      <c r="E10" s="85" t="s">
        <v>189</v>
      </c>
      <c r="F10" s="91" t="s">
        <v>791</v>
      </c>
      <c r="G10" s="86">
        <v>44501</v>
      </c>
      <c r="H10" s="86">
        <v>46143</v>
      </c>
      <c r="I10" s="87">
        <v>5</v>
      </c>
      <c r="J10" s="83" t="s">
        <v>16</v>
      </c>
      <c r="K10" s="83" t="s">
        <v>17</v>
      </c>
      <c r="L10" s="83" t="s">
        <v>190</v>
      </c>
      <c r="M10" s="83" t="s">
        <v>191</v>
      </c>
      <c r="N10" s="83" t="s">
        <v>818</v>
      </c>
      <c r="O10" s="88">
        <v>0</v>
      </c>
    </row>
    <row r="11" spans="1:15" x14ac:dyDescent="0.25">
      <c r="A11" s="82">
        <v>830100574</v>
      </c>
      <c r="B11" s="83" t="s">
        <v>173</v>
      </c>
      <c r="C11" s="84">
        <v>43000562</v>
      </c>
      <c r="D11" s="83" t="s">
        <v>188</v>
      </c>
      <c r="E11" s="85" t="s">
        <v>189</v>
      </c>
      <c r="F11" s="91" t="s">
        <v>791</v>
      </c>
      <c r="G11" s="86">
        <v>44501</v>
      </c>
      <c r="H11" s="86">
        <v>46143</v>
      </c>
      <c r="I11" s="87">
        <v>5</v>
      </c>
      <c r="J11" s="83" t="s">
        <v>16</v>
      </c>
      <c r="K11" s="83" t="s">
        <v>17</v>
      </c>
      <c r="L11" s="83" t="s">
        <v>192</v>
      </c>
      <c r="M11" s="83" t="s">
        <v>191</v>
      </c>
      <c r="N11" s="83" t="s">
        <v>808</v>
      </c>
      <c r="O11" s="88">
        <v>0</v>
      </c>
    </row>
    <row r="12" spans="1:15" x14ac:dyDescent="0.25">
      <c r="A12" s="82">
        <v>830100574</v>
      </c>
      <c r="B12" s="83" t="s">
        <v>173</v>
      </c>
      <c r="C12" s="84">
        <v>43000564</v>
      </c>
      <c r="D12" s="83" t="s">
        <v>193</v>
      </c>
      <c r="E12" s="85" t="s">
        <v>194</v>
      </c>
      <c r="F12" s="91" t="s">
        <v>792</v>
      </c>
      <c r="G12" s="86">
        <v>44501</v>
      </c>
      <c r="H12" s="86">
        <v>46143</v>
      </c>
      <c r="I12" s="87">
        <v>5</v>
      </c>
      <c r="J12" s="83" t="s">
        <v>16</v>
      </c>
      <c r="K12" s="83" t="s">
        <v>17</v>
      </c>
      <c r="L12" s="83" t="s">
        <v>43</v>
      </c>
      <c r="M12" s="83" t="s">
        <v>195</v>
      </c>
      <c r="N12" s="83" t="s">
        <v>809</v>
      </c>
      <c r="O12" s="88">
        <v>1</v>
      </c>
    </row>
    <row r="13" spans="1:15" x14ac:dyDescent="0.25">
      <c r="A13" s="82">
        <v>830100574</v>
      </c>
      <c r="B13" s="83" t="s">
        <v>173</v>
      </c>
      <c r="C13" s="84">
        <v>43000571</v>
      </c>
      <c r="D13" s="83" t="s">
        <v>196</v>
      </c>
      <c r="E13" s="85" t="s">
        <v>197</v>
      </c>
      <c r="F13" s="91" t="s">
        <v>198</v>
      </c>
      <c r="G13" s="86">
        <v>44501</v>
      </c>
      <c r="H13" s="86">
        <v>46143</v>
      </c>
      <c r="I13" s="87">
        <v>5</v>
      </c>
      <c r="J13" s="83" t="s">
        <v>16</v>
      </c>
      <c r="K13" s="83" t="s">
        <v>17</v>
      </c>
      <c r="L13" s="83" t="s">
        <v>113</v>
      </c>
      <c r="M13" s="83" t="s">
        <v>114</v>
      </c>
      <c r="N13" s="83" t="s">
        <v>819</v>
      </c>
      <c r="O13" s="88">
        <v>2</v>
      </c>
    </row>
    <row r="14" spans="1:15" x14ac:dyDescent="0.25">
      <c r="A14" s="82">
        <v>830100574</v>
      </c>
      <c r="B14" s="83" t="s">
        <v>173</v>
      </c>
      <c r="C14" s="84">
        <v>43000573</v>
      </c>
      <c r="D14" s="83" t="s">
        <v>199</v>
      </c>
      <c r="E14" s="85" t="s">
        <v>200</v>
      </c>
      <c r="F14" s="91" t="s">
        <v>793</v>
      </c>
      <c r="G14" s="86">
        <v>44501</v>
      </c>
      <c r="H14" s="86">
        <v>46143</v>
      </c>
      <c r="I14" s="87">
        <v>5</v>
      </c>
      <c r="J14" s="83" t="s">
        <v>16</v>
      </c>
      <c r="K14" s="83" t="s">
        <v>17</v>
      </c>
      <c r="L14" s="83" t="s">
        <v>51</v>
      </c>
      <c r="M14" s="83" t="s">
        <v>52</v>
      </c>
      <c r="N14" s="83" t="s">
        <v>820</v>
      </c>
      <c r="O14" s="88">
        <v>1</v>
      </c>
    </row>
    <row r="15" spans="1:15" x14ac:dyDescent="0.25">
      <c r="A15" s="82">
        <v>830100574</v>
      </c>
      <c r="B15" s="83" t="s">
        <v>173</v>
      </c>
      <c r="C15" s="84">
        <v>43000593</v>
      </c>
      <c r="D15" s="83" t="s">
        <v>201</v>
      </c>
      <c r="E15" s="85" t="s">
        <v>202</v>
      </c>
      <c r="F15" s="91" t="s">
        <v>794</v>
      </c>
      <c r="G15" s="86">
        <v>43770</v>
      </c>
      <c r="H15" s="86">
        <v>45413</v>
      </c>
      <c r="I15" s="87">
        <v>5</v>
      </c>
      <c r="J15" s="83" t="s">
        <v>16</v>
      </c>
      <c r="K15" s="83" t="s">
        <v>17</v>
      </c>
      <c r="L15" s="83" t="s">
        <v>143</v>
      </c>
      <c r="M15" s="83" t="s">
        <v>103</v>
      </c>
      <c r="N15" s="83" t="s">
        <v>810</v>
      </c>
      <c r="O15" s="88">
        <v>1</v>
      </c>
    </row>
    <row r="16" spans="1:15" x14ac:dyDescent="0.25">
      <c r="A16" s="82">
        <v>830100574</v>
      </c>
      <c r="B16" s="83" t="s">
        <v>173</v>
      </c>
      <c r="C16" s="84">
        <v>43000593</v>
      </c>
      <c r="D16" s="83" t="s">
        <v>201</v>
      </c>
      <c r="E16" s="85" t="s">
        <v>202</v>
      </c>
      <c r="F16" s="91" t="s">
        <v>794</v>
      </c>
      <c r="G16" s="86">
        <v>43770</v>
      </c>
      <c r="H16" s="86">
        <v>45413</v>
      </c>
      <c r="I16" s="87">
        <v>5</v>
      </c>
      <c r="J16" s="83" t="s">
        <v>16</v>
      </c>
      <c r="K16" s="83" t="s">
        <v>17</v>
      </c>
      <c r="L16" s="83" t="s">
        <v>79</v>
      </c>
      <c r="M16" s="83" t="s">
        <v>57</v>
      </c>
      <c r="N16" s="83" t="s">
        <v>140</v>
      </c>
      <c r="O16" s="88">
        <v>1</v>
      </c>
    </row>
    <row r="17" spans="1:15" x14ac:dyDescent="0.25">
      <c r="A17" s="82">
        <v>830100574</v>
      </c>
      <c r="B17" s="83" t="s">
        <v>173</v>
      </c>
      <c r="C17" s="84">
        <v>43000595</v>
      </c>
      <c r="D17" s="83" t="s">
        <v>203</v>
      </c>
      <c r="E17" s="85" t="s">
        <v>204</v>
      </c>
      <c r="F17" s="91" t="s">
        <v>795</v>
      </c>
      <c r="G17" s="86">
        <v>44501</v>
      </c>
      <c r="H17" s="86">
        <v>46143</v>
      </c>
      <c r="I17" s="87">
        <v>5</v>
      </c>
      <c r="J17" s="83" t="s">
        <v>16</v>
      </c>
      <c r="K17" s="83" t="s">
        <v>17</v>
      </c>
      <c r="L17" s="83" t="s">
        <v>38</v>
      </c>
      <c r="M17" s="83" t="s">
        <v>39</v>
      </c>
      <c r="N17" s="83" t="s">
        <v>821</v>
      </c>
      <c r="O17" s="88">
        <v>1</v>
      </c>
    </row>
    <row r="18" spans="1:15" x14ac:dyDescent="0.25">
      <c r="A18" s="82">
        <v>830100574</v>
      </c>
      <c r="B18" s="83" t="s">
        <v>173</v>
      </c>
      <c r="C18" s="84">
        <v>43000595</v>
      </c>
      <c r="D18" s="83" t="s">
        <v>203</v>
      </c>
      <c r="E18" s="85" t="s">
        <v>204</v>
      </c>
      <c r="F18" s="91" t="s">
        <v>795</v>
      </c>
      <c r="G18" s="86">
        <v>44501</v>
      </c>
      <c r="H18" s="86">
        <v>46143</v>
      </c>
      <c r="I18" s="87">
        <v>5</v>
      </c>
      <c r="J18" s="83" t="s">
        <v>16</v>
      </c>
      <c r="K18" s="83" t="s">
        <v>17</v>
      </c>
      <c r="L18" s="83" t="s">
        <v>192</v>
      </c>
      <c r="M18" s="83" t="s">
        <v>103</v>
      </c>
      <c r="N18" s="83" t="s">
        <v>808</v>
      </c>
      <c r="O18" s="88">
        <v>1</v>
      </c>
    </row>
    <row r="19" spans="1:15" s="94" customFormat="1" x14ac:dyDescent="0.25">
      <c r="A19" s="82">
        <v>830100574</v>
      </c>
      <c r="B19" s="83" t="s">
        <v>173</v>
      </c>
      <c r="C19" s="84">
        <v>43000598</v>
      </c>
      <c r="D19" s="83" t="s">
        <v>175</v>
      </c>
      <c r="E19" s="91" t="s">
        <v>805</v>
      </c>
      <c r="F19" s="91" t="s">
        <v>789</v>
      </c>
      <c r="G19" s="86">
        <v>45231</v>
      </c>
      <c r="H19" s="86">
        <v>45413</v>
      </c>
      <c r="I19" s="87">
        <v>1</v>
      </c>
      <c r="J19" s="83" t="s">
        <v>16</v>
      </c>
      <c r="K19" s="83" t="s">
        <v>17</v>
      </c>
      <c r="L19" s="83" t="s">
        <v>192</v>
      </c>
      <c r="M19" s="83" t="s">
        <v>103</v>
      </c>
      <c r="N19" s="83" t="s">
        <v>808</v>
      </c>
      <c r="O19" s="88">
        <v>1</v>
      </c>
    </row>
    <row r="20" spans="1:15" x14ac:dyDescent="0.25">
      <c r="A20" s="82">
        <v>830100574</v>
      </c>
      <c r="B20" s="83" t="s">
        <v>173</v>
      </c>
      <c r="C20" s="84">
        <v>43000602</v>
      </c>
      <c r="D20" s="83" t="s">
        <v>159</v>
      </c>
      <c r="E20" s="85" t="s">
        <v>205</v>
      </c>
      <c r="F20" s="91" t="s">
        <v>796</v>
      </c>
      <c r="G20" s="86">
        <v>43770</v>
      </c>
      <c r="H20" s="86">
        <v>45413</v>
      </c>
      <c r="I20" s="87">
        <v>5</v>
      </c>
      <c r="J20" s="83" t="s">
        <v>16</v>
      </c>
      <c r="K20" s="83" t="s">
        <v>17</v>
      </c>
      <c r="L20" s="83" t="s">
        <v>192</v>
      </c>
      <c r="M20" s="83" t="s">
        <v>103</v>
      </c>
      <c r="N20" s="83" t="s">
        <v>808</v>
      </c>
      <c r="O20" s="88">
        <v>1</v>
      </c>
    </row>
    <row r="21" spans="1:15" x14ac:dyDescent="0.25">
      <c r="A21" s="82">
        <v>830100574</v>
      </c>
      <c r="B21" s="83" t="s">
        <v>173</v>
      </c>
      <c r="C21" s="84">
        <v>43000605</v>
      </c>
      <c r="D21" s="83" t="s">
        <v>25</v>
      </c>
      <c r="E21" s="85" t="s">
        <v>831</v>
      </c>
      <c r="F21" s="91" t="s">
        <v>797</v>
      </c>
      <c r="G21" s="86">
        <v>44501</v>
      </c>
      <c r="H21" s="86">
        <v>46143</v>
      </c>
      <c r="I21" s="87">
        <v>5</v>
      </c>
      <c r="J21" s="83" t="s">
        <v>16</v>
      </c>
      <c r="K21" s="83" t="s">
        <v>17</v>
      </c>
      <c r="L21" s="83" t="s">
        <v>27</v>
      </c>
      <c r="M21" s="83" t="s">
        <v>25</v>
      </c>
      <c r="N21" s="83" t="s">
        <v>822</v>
      </c>
      <c r="O21" s="88">
        <v>1</v>
      </c>
    </row>
    <row r="22" spans="1:15" x14ac:dyDescent="0.25">
      <c r="A22" s="82">
        <v>830100574</v>
      </c>
      <c r="B22" s="83" t="s">
        <v>173</v>
      </c>
      <c r="C22" s="84">
        <v>43000607</v>
      </c>
      <c r="D22" s="83" t="s">
        <v>206</v>
      </c>
      <c r="E22" s="85" t="s">
        <v>207</v>
      </c>
      <c r="F22" s="91" t="s">
        <v>798</v>
      </c>
      <c r="G22" s="86">
        <v>44501</v>
      </c>
      <c r="H22" s="86">
        <v>46143</v>
      </c>
      <c r="I22" s="87">
        <v>5</v>
      </c>
      <c r="J22" s="83" t="s">
        <v>16</v>
      </c>
      <c r="K22" s="83" t="s">
        <v>17</v>
      </c>
      <c r="L22" s="83" t="s">
        <v>208</v>
      </c>
      <c r="M22" s="83" t="s">
        <v>209</v>
      </c>
      <c r="N22" s="83" t="s">
        <v>823</v>
      </c>
      <c r="O22" s="88">
        <v>1</v>
      </c>
    </row>
    <row r="23" spans="1:15" x14ac:dyDescent="0.25">
      <c r="A23" s="82">
        <v>830100574</v>
      </c>
      <c r="B23" s="83" t="s">
        <v>173</v>
      </c>
      <c r="C23" s="84">
        <v>43000617</v>
      </c>
      <c r="D23" s="83" t="s">
        <v>210</v>
      </c>
      <c r="E23" s="85" t="s">
        <v>211</v>
      </c>
      <c r="F23" s="91" t="s">
        <v>212</v>
      </c>
      <c r="G23" s="86">
        <v>44501</v>
      </c>
      <c r="H23" s="86">
        <v>46143</v>
      </c>
      <c r="I23" s="87">
        <v>5</v>
      </c>
      <c r="J23" s="83" t="s">
        <v>16</v>
      </c>
      <c r="K23" s="83" t="s">
        <v>17</v>
      </c>
      <c r="L23" s="83" t="s">
        <v>213</v>
      </c>
      <c r="M23" s="83" t="s">
        <v>214</v>
      </c>
      <c r="N23" s="83" t="s">
        <v>824</v>
      </c>
      <c r="O23" s="88">
        <v>1</v>
      </c>
    </row>
    <row r="24" spans="1:15" x14ac:dyDescent="0.25">
      <c r="A24" s="82">
        <v>830100574</v>
      </c>
      <c r="B24" s="83" t="s">
        <v>173</v>
      </c>
      <c r="C24" s="84">
        <v>43000812</v>
      </c>
      <c r="D24" s="83" t="s">
        <v>215</v>
      </c>
      <c r="E24" s="85" t="s">
        <v>216</v>
      </c>
      <c r="F24" s="91" t="s">
        <v>799</v>
      </c>
      <c r="G24" s="86">
        <v>43770</v>
      </c>
      <c r="H24" s="86">
        <v>45413</v>
      </c>
      <c r="I24" s="87">
        <v>5</v>
      </c>
      <c r="J24" s="83" t="s">
        <v>16</v>
      </c>
      <c r="K24" s="83" t="s">
        <v>17</v>
      </c>
      <c r="L24" s="83" t="s">
        <v>217</v>
      </c>
      <c r="M24" s="83" t="s">
        <v>97</v>
      </c>
      <c r="N24" s="83" t="s">
        <v>811</v>
      </c>
      <c r="O24" s="88">
        <v>0</v>
      </c>
    </row>
    <row r="25" spans="1:15" x14ac:dyDescent="0.25">
      <c r="A25" s="82">
        <v>830100574</v>
      </c>
      <c r="B25" s="83" t="s">
        <v>173</v>
      </c>
      <c r="C25" s="84">
        <v>43000812</v>
      </c>
      <c r="D25" s="83" t="s">
        <v>218</v>
      </c>
      <c r="E25" s="85" t="s">
        <v>216</v>
      </c>
      <c r="F25" s="91" t="s">
        <v>800</v>
      </c>
      <c r="G25" s="86">
        <v>43770</v>
      </c>
      <c r="H25" s="86">
        <v>45413</v>
      </c>
      <c r="I25" s="87">
        <v>5</v>
      </c>
      <c r="J25" s="83" t="s">
        <v>16</v>
      </c>
      <c r="K25" s="83" t="s">
        <v>17</v>
      </c>
      <c r="L25" s="83" t="s">
        <v>98</v>
      </c>
      <c r="M25" s="83" t="s">
        <v>97</v>
      </c>
      <c r="N25" s="83" t="s">
        <v>825</v>
      </c>
      <c r="O25" s="88">
        <v>1</v>
      </c>
    </row>
    <row r="26" spans="1:15" x14ac:dyDescent="0.25">
      <c r="A26" s="82">
        <v>830100574</v>
      </c>
      <c r="B26" s="83" t="s">
        <v>173</v>
      </c>
      <c r="C26" s="84">
        <v>43000876</v>
      </c>
      <c r="D26" s="83" t="s">
        <v>219</v>
      </c>
      <c r="E26" s="85" t="s">
        <v>220</v>
      </c>
      <c r="F26" s="91" t="s">
        <v>801</v>
      </c>
      <c r="G26" s="86">
        <v>44501</v>
      </c>
      <c r="H26" s="86">
        <v>46143</v>
      </c>
      <c r="I26" s="87">
        <v>5</v>
      </c>
      <c r="J26" s="83" t="s">
        <v>16</v>
      </c>
      <c r="K26" s="83" t="s">
        <v>17</v>
      </c>
      <c r="L26" s="83" t="s">
        <v>221</v>
      </c>
      <c r="M26" s="83" t="s">
        <v>222</v>
      </c>
      <c r="N26" s="83" t="s">
        <v>826</v>
      </c>
      <c r="O26" s="88">
        <v>2</v>
      </c>
    </row>
    <row r="27" spans="1:15" x14ac:dyDescent="0.25">
      <c r="A27" s="82">
        <v>830100574</v>
      </c>
      <c r="B27" s="83" t="s">
        <v>173</v>
      </c>
      <c r="C27" s="84">
        <v>43001322</v>
      </c>
      <c r="D27" s="83" t="s">
        <v>223</v>
      </c>
      <c r="E27" s="85" t="s">
        <v>224</v>
      </c>
      <c r="F27" s="91" t="s">
        <v>802</v>
      </c>
      <c r="G27" s="86">
        <v>43770</v>
      </c>
      <c r="H27" s="86">
        <v>45413</v>
      </c>
      <c r="I27" s="87">
        <v>5</v>
      </c>
      <c r="J27" s="83" t="s">
        <v>16</v>
      </c>
      <c r="K27" s="83" t="s">
        <v>17</v>
      </c>
      <c r="L27" s="83" t="s">
        <v>35</v>
      </c>
      <c r="M27" s="83" t="s">
        <v>36</v>
      </c>
      <c r="N27" s="83" t="s">
        <v>827</v>
      </c>
      <c r="O27" s="88">
        <v>2</v>
      </c>
    </row>
    <row r="28" spans="1:15" x14ac:dyDescent="0.25">
      <c r="A28" s="82">
        <v>830100574</v>
      </c>
      <c r="B28" s="83" t="s">
        <v>173</v>
      </c>
      <c r="C28" s="84">
        <v>43001526</v>
      </c>
      <c r="D28" s="83" t="s">
        <v>179</v>
      </c>
      <c r="E28" s="85" t="s">
        <v>180</v>
      </c>
      <c r="F28" s="91" t="s">
        <v>181</v>
      </c>
      <c r="G28" s="86">
        <v>45231</v>
      </c>
      <c r="H28" s="86">
        <v>45413</v>
      </c>
      <c r="I28" s="87">
        <v>1</v>
      </c>
      <c r="J28" s="83" t="s">
        <v>16</v>
      </c>
      <c r="K28" s="83" t="s">
        <v>17</v>
      </c>
      <c r="L28" s="83" t="s">
        <v>225</v>
      </c>
      <c r="M28" s="83" t="s">
        <v>103</v>
      </c>
      <c r="N28" s="83" t="s">
        <v>812</v>
      </c>
      <c r="O28" s="88">
        <v>0</v>
      </c>
    </row>
    <row r="29" spans="1:15" x14ac:dyDescent="0.25">
      <c r="A29" s="82">
        <v>830100574</v>
      </c>
      <c r="B29" s="83" t="s">
        <v>173</v>
      </c>
      <c r="C29" s="84">
        <v>43001985</v>
      </c>
      <c r="D29" s="83" t="s">
        <v>226</v>
      </c>
      <c r="E29" s="85" t="s">
        <v>227</v>
      </c>
      <c r="F29" s="91" t="s">
        <v>228</v>
      </c>
      <c r="G29" s="86">
        <v>44501</v>
      </c>
      <c r="H29" s="86">
        <v>46143</v>
      </c>
      <c r="I29" s="87">
        <v>5</v>
      </c>
      <c r="J29" s="83" t="s">
        <v>16</v>
      </c>
      <c r="K29" s="83" t="s">
        <v>17</v>
      </c>
      <c r="L29" s="83" t="s">
        <v>47</v>
      </c>
      <c r="M29" s="83" t="s">
        <v>86</v>
      </c>
      <c r="N29" s="83" t="s">
        <v>828</v>
      </c>
      <c r="O29" s="88">
        <v>2</v>
      </c>
    </row>
    <row r="30" spans="1:15" x14ac:dyDescent="0.25">
      <c r="A30" s="82">
        <v>830100574</v>
      </c>
      <c r="B30" s="83" t="s">
        <v>173</v>
      </c>
      <c r="C30" s="84">
        <v>43001986</v>
      </c>
      <c r="D30" s="83" t="s">
        <v>229</v>
      </c>
      <c r="E30" s="85" t="s">
        <v>230</v>
      </c>
      <c r="F30" s="91" t="s">
        <v>228</v>
      </c>
      <c r="G30" s="86">
        <v>43770</v>
      </c>
      <c r="H30" s="86">
        <v>45413</v>
      </c>
      <c r="I30" s="87">
        <v>5</v>
      </c>
      <c r="J30" s="83" t="s">
        <v>16</v>
      </c>
      <c r="K30" s="83" t="s">
        <v>17</v>
      </c>
      <c r="L30" s="83" t="s">
        <v>47</v>
      </c>
      <c r="M30" s="83" t="s">
        <v>48</v>
      </c>
      <c r="N30" s="83" t="s">
        <v>829</v>
      </c>
      <c r="O30" s="88">
        <v>0</v>
      </c>
    </row>
    <row r="31" spans="1:15" x14ac:dyDescent="0.25">
      <c r="A31" s="82">
        <v>830100574</v>
      </c>
      <c r="B31" s="83" t="s">
        <v>173</v>
      </c>
      <c r="C31" s="84">
        <v>43001986</v>
      </c>
      <c r="D31" s="83" t="s">
        <v>229</v>
      </c>
      <c r="E31" s="85" t="s">
        <v>230</v>
      </c>
      <c r="F31" s="91" t="s">
        <v>228</v>
      </c>
      <c r="G31" s="86">
        <v>43770</v>
      </c>
      <c r="H31" s="86">
        <v>45413</v>
      </c>
      <c r="I31" s="87">
        <v>5</v>
      </c>
      <c r="J31" s="83" t="s">
        <v>16</v>
      </c>
      <c r="K31" s="83" t="s">
        <v>17</v>
      </c>
      <c r="L31" s="83" t="s">
        <v>231</v>
      </c>
      <c r="M31" s="83" t="s">
        <v>48</v>
      </c>
      <c r="N31" s="83" t="s">
        <v>813</v>
      </c>
      <c r="O31" s="88">
        <v>1</v>
      </c>
    </row>
    <row r="32" spans="1:15" x14ac:dyDescent="0.25">
      <c r="A32" s="82">
        <v>830100574</v>
      </c>
      <c r="B32" s="83" t="s">
        <v>173</v>
      </c>
      <c r="C32" s="84">
        <v>43000590</v>
      </c>
      <c r="D32" s="83" t="s">
        <v>232</v>
      </c>
      <c r="E32" s="85" t="s">
        <v>233</v>
      </c>
      <c r="F32" s="91" t="s">
        <v>803</v>
      </c>
      <c r="G32" s="86">
        <v>43770</v>
      </c>
      <c r="H32" s="86">
        <v>45413</v>
      </c>
      <c r="I32" s="87">
        <v>5</v>
      </c>
      <c r="J32" s="83" t="s">
        <v>16</v>
      </c>
      <c r="K32" s="83" t="s">
        <v>17</v>
      </c>
      <c r="L32" s="83" t="s">
        <v>234</v>
      </c>
      <c r="M32" s="83" t="s">
        <v>235</v>
      </c>
      <c r="N32" s="83" t="s">
        <v>830</v>
      </c>
      <c r="O32" s="88"/>
    </row>
    <row r="33" spans="1:15" s="90" customFormat="1" x14ac:dyDescent="0.25">
      <c r="A33" s="82">
        <v>830100574</v>
      </c>
      <c r="B33" s="83" t="s">
        <v>173</v>
      </c>
      <c r="C33" s="84">
        <v>43000590</v>
      </c>
      <c r="D33" s="83" t="s">
        <v>232</v>
      </c>
      <c r="E33" s="85" t="s">
        <v>233</v>
      </c>
      <c r="F33" s="91" t="s">
        <v>804</v>
      </c>
      <c r="G33" s="86">
        <v>43770</v>
      </c>
      <c r="H33" s="86">
        <v>45413</v>
      </c>
      <c r="I33" s="87">
        <v>5</v>
      </c>
      <c r="J33" s="83" t="s">
        <v>16</v>
      </c>
      <c r="K33" s="83" t="s">
        <v>17</v>
      </c>
      <c r="L33" s="83" t="s">
        <v>236</v>
      </c>
      <c r="M33" s="83" t="s">
        <v>237</v>
      </c>
      <c r="N33" s="83" t="s">
        <v>609</v>
      </c>
      <c r="O33" s="88">
        <v>1</v>
      </c>
    </row>
  </sheetData>
  <autoFilter ref="A1:O33"/>
  <conditionalFormatting sqref="M25 G25:K25 G15:K15 I13:M13 G14:M14 J9:M9 M10 G10:K10 A2:K2 J33:K33 G26:M30 G31:K32 A3:E31 A32:D32 M31:M32 N25:N31 G16:N24 M15:N15 N13:N14 G11:N12 N9:N10 M1:N2 G3:N8 O3:O32">
    <cfRule type="containsText" dxfId="164" priority="17" operator="containsText" text="P3">
      <formula>NOT(ISERROR(SEARCH("P3",A1)))</formula>
    </cfRule>
  </conditionalFormatting>
  <conditionalFormatting sqref="L2">
    <cfRule type="containsText" dxfId="163" priority="16" operator="containsText" text="P3">
      <formula>NOT(ISERROR(SEARCH("P3",L2)))</formula>
    </cfRule>
  </conditionalFormatting>
  <conditionalFormatting sqref="G13:H13">
    <cfRule type="containsText" dxfId="162" priority="14" operator="containsText" text="P3">
      <formula>NOT(ISERROR(SEARCH("P3",G13)))</formula>
    </cfRule>
  </conditionalFormatting>
  <conditionalFormatting sqref="E32">
    <cfRule type="containsText" dxfId="161" priority="11" operator="containsText" text="P3">
      <formula>NOT(ISERROR(SEARCH("P3",E32)))</formula>
    </cfRule>
  </conditionalFormatting>
  <conditionalFormatting sqref="N32">
    <cfRule type="containsText" dxfId="160" priority="8" operator="containsText" text="P3">
      <formula>NOT(ISERROR(SEARCH("P3",N32)))</formula>
    </cfRule>
  </conditionalFormatting>
  <conditionalFormatting sqref="A33:B33">
    <cfRule type="containsText" dxfId="159" priority="7" operator="containsText" text="P3">
      <formula>NOT(ISERROR(SEARCH("P3",A33)))</formula>
    </cfRule>
  </conditionalFormatting>
  <conditionalFormatting sqref="C33:D33">
    <cfRule type="containsText" dxfId="158" priority="6" operator="containsText" text="P3">
      <formula>NOT(ISERROR(SEARCH("P3",C33)))</formula>
    </cfRule>
  </conditionalFormatting>
  <conditionalFormatting sqref="L1">
    <cfRule type="containsText" dxfId="157" priority="4" operator="containsText" text="P3">
      <formula>NOT(ISERROR(SEARCH("P3",L1)))</formula>
    </cfRule>
  </conditionalFormatting>
  <conditionalFormatting sqref="A1:K1">
    <cfRule type="containsText" dxfId="156" priority="5" operator="containsText" text="P3">
      <formula>NOT(ISERROR(SEARCH("P3",A1)))</formula>
    </cfRule>
  </conditionalFormatting>
  <conditionalFormatting sqref="G9:I9">
    <cfRule type="containsText" dxfId="155" priority="2" operator="containsText" text="P3">
      <formula>NOT(ISERROR(SEARCH("P3",G9)))</formula>
    </cfRule>
  </conditionalFormatting>
  <conditionalFormatting sqref="O1">
    <cfRule type="containsText" dxfId="154" priority="1" operator="containsText" text="P3">
      <formula>NOT(ISERROR(SEARCH("P3",O1)))</formula>
    </cfRule>
  </conditionalFormatting>
  <pageMargins left="0" right="0" top="0.74803149606299213" bottom="0.74803149606299213" header="0.31496062992125984" footer="0.31496062992125984"/>
  <pageSetup paperSize="8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K1" workbookViewId="0">
      <selection activeCell="O1" sqref="O1:O104857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4.85546875" bestFit="1" customWidth="1"/>
    <col min="5" max="5" width="29.7109375" bestFit="1" customWidth="1"/>
    <col min="6" max="6" width="12.42578125" bestFit="1" customWidth="1"/>
    <col min="7" max="7" width="17" bestFit="1" customWidth="1"/>
    <col min="8" max="8" width="16.5703125" bestFit="1" customWidth="1"/>
    <col min="9" max="9" width="15.42578125" bestFit="1" customWidth="1"/>
    <col min="10" max="10" width="22.5703125" bestFit="1" customWidth="1"/>
    <col min="11" max="11" width="20.85546875" bestFit="1" customWidth="1"/>
    <col min="12" max="12" width="35.85546875" bestFit="1" customWidth="1"/>
    <col min="13" max="13" width="10" bestFit="1" customWidth="1"/>
    <col min="14" max="14" width="28.85546875" bestFit="1" customWidth="1"/>
    <col min="15" max="15" width="17.5703125" bestFit="1" customWidth="1"/>
  </cols>
  <sheetData>
    <row r="1" spans="1:15" ht="60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s="31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 t="s">
        <v>13</v>
      </c>
    </row>
    <row r="3" spans="1:15" s="34" customFormat="1" x14ac:dyDescent="0.25">
      <c r="A3" s="32">
        <v>840000483</v>
      </c>
      <c r="B3" s="32" t="s">
        <v>387</v>
      </c>
      <c r="C3" s="32">
        <v>43002061</v>
      </c>
      <c r="D3" s="32" t="s">
        <v>388</v>
      </c>
      <c r="E3" s="32" t="s">
        <v>389</v>
      </c>
      <c r="F3" s="32"/>
      <c r="G3" s="107">
        <v>43770</v>
      </c>
      <c r="H3" s="107">
        <v>45413</v>
      </c>
      <c r="I3" s="32">
        <v>5</v>
      </c>
      <c r="J3" s="32" t="s">
        <v>16</v>
      </c>
      <c r="K3" s="32" t="s">
        <v>17</v>
      </c>
      <c r="L3" s="32" t="s">
        <v>64</v>
      </c>
      <c r="M3" s="32" t="s">
        <v>65</v>
      </c>
      <c r="N3" s="32" t="s">
        <v>390</v>
      </c>
      <c r="O3" s="33">
        <v>1</v>
      </c>
    </row>
  </sheetData>
  <conditionalFormatting sqref="L1:N1">
    <cfRule type="containsText" dxfId="103" priority="2" operator="containsText" text="P3">
      <formula>NOT(ISERROR(SEARCH("P3",L1)))</formula>
    </cfRule>
  </conditionalFormatting>
  <conditionalFormatting sqref="A1:K1">
    <cfRule type="containsText" dxfId="102" priority="3" operator="containsText" text="P3">
      <formula>NOT(ISERROR(SEARCH("P3",A1)))</formula>
    </cfRule>
  </conditionalFormatting>
  <conditionalFormatting sqref="O1">
    <cfRule type="containsText" dxfId="101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23"/>
  <sheetViews>
    <sheetView topLeftCell="H1" workbookViewId="0">
      <selection activeCell="O24" sqref="O24"/>
    </sheetView>
  </sheetViews>
  <sheetFormatPr baseColWidth="10" defaultRowHeight="15" x14ac:dyDescent="0.25"/>
  <cols>
    <col min="1" max="1" width="27.42578125" bestFit="1" customWidth="1"/>
    <col min="2" max="2" width="33" bestFit="1" customWidth="1"/>
    <col min="3" max="3" width="9.5703125" bestFit="1" customWidth="1"/>
    <col min="4" max="4" width="41.42578125" bestFit="1" customWidth="1"/>
    <col min="5" max="5" width="34.5703125" bestFit="1" customWidth="1"/>
    <col min="6" max="6" width="32.855468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5703125" customWidth="1"/>
    <col min="13" max="13" width="16.28515625" bestFit="1" customWidth="1"/>
    <col min="14" max="14" width="27.85546875" bestFit="1" customWidth="1"/>
    <col min="15" max="15" width="17.7109375" bestFit="1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13</v>
      </c>
    </row>
    <row r="3" spans="1:15" x14ac:dyDescent="0.25">
      <c r="A3" s="82">
        <v>130000433</v>
      </c>
      <c r="B3" s="83" t="s">
        <v>391</v>
      </c>
      <c r="C3" s="84">
        <v>43000871</v>
      </c>
      <c r="D3" s="83" t="s">
        <v>392</v>
      </c>
      <c r="E3" s="85" t="s">
        <v>393</v>
      </c>
      <c r="F3" s="91" t="s">
        <v>394</v>
      </c>
      <c r="G3" s="86">
        <v>43770</v>
      </c>
      <c r="H3" s="86">
        <v>45413</v>
      </c>
      <c r="I3" s="87">
        <v>5</v>
      </c>
      <c r="J3" s="83" t="s">
        <v>16</v>
      </c>
      <c r="K3" s="83" t="s">
        <v>17</v>
      </c>
      <c r="L3" s="83" t="s">
        <v>79</v>
      </c>
      <c r="M3" s="83" t="s">
        <v>57</v>
      </c>
      <c r="N3" s="83" t="s">
        <v>140</v>
      </c>
      <c r="O3" s="88">
        <v>1</v>
      </c>
    </row>
    <row r="4" spans="1:15" x14ac:dyDescent="0.25">
      <c r="A4" s="82">
        <v>130000433</v>
      </c>
      <c r="B4" s="83" t="s">
        <v>391</v>
      </c>
      <c r="C4" s="84">
        <v>43000892</v>
      </c>
      <c r="D4" s="83" t="s">
        <v>395</v>
      </c>
      <c r="E4" s="85" t="s">
        <v>396</v>
      </c>
      <c r="F4" s="91"/>
      <c r="G4" s="86">
        <v>43770</v>
      </c>
      <c r="H4" s="86">
        <v>45413</v>
      </c>
      <c r="I4" s="87">
        <v>5</v>
      </c>
      <c r="J4" s="83" t="s">
        <v>16</v>
      </c>
      <c r="K4" s="83" t="s">
        <v>17</v>
      </c>
      <c r="L4" s="83" t="s">
        <v>79</v>
      </c>
      <c r="M4" s="83" t="s">
        <v>57</v>
      </c>
      <c r="N4" s="83" t="s">
        <v>140</v>
      </c>
      <c r="O4" s="88">
        <v>1</v>
      </c>
    </row>
    <row r="5" spans="1:15" ht="30" x14ac:dyDescent="0.25">
      <c r="A5" s="82">
        <v>130000433</v>
      </c>
      <c r="B5" s="83" t="s">
        <v>391</v>
      </c>
      <c r="C5" s="84">
        <v>43000893</v>
      </c>
      <c r="D5" s="83" t="s">
        <v>397</v>
      </c>
      <c r="E5" s="85" t="s">
        <v>773</v>
      </c>
      <c r="F5" s="111" t="s">
        <v>774</v>
      </c>
      <c r="G5" s="58">
        <v>45231</v>
      </c>
      <c r="H5" s="58">
        <v>45413</v>
      </c>
      <c r="I5" s="91">
        <v>1</v>
      </c>
      <c r="J5" s="83" t="s">
        <v>16</v>
      </c>
      <c r="K5" s="83" t="s">
        <v>17</v>
      </c>
      <c r="L5" s="83" t="s">
        <v>79</v>
      </c>
      <c r="M5" s="83" t="s">
        <v>57</v>
      </c>
      <c r="N5" s="83" t="s">
        <v>140</v>
      </c>
      <c r="O5" s="88">
        <v>1</v>
      </c>
    </row>
    <row r="6" spans="1:15" x14ac:dyDescent="0.25">
      <c r="A6" s="82">
        <v>130000433</v>
      </c>
      <c r="B6" s="83" t="s">
        <v>391</v>
      </c>
      <c r="C6" s="84">
        <v>43001156</v>
      </c>
      <c r="D6" s="83" t="s">
        <v>398</v>
      </c>
      <c r="E6" s="85" t="s">
        <v>399</v>
      </c>
      <c r="F6" s="91"/>
      <c r="G6" s="86">
        <v>44866</v>
      </c>
      <c r="H6" s="86">
        <v>45047</v>
      </c>
      <c r="I6" s="87">
        <v>1</v>
      </c>
      <c r="J6" s="83" t="s">
        <v>16</v>
      </c>
      <c r="K6" s="83" t="s">
        <v>17</v>
      </c>
      <c r="L6" s="83" t="s">
        <v>79</v>
      </c>
      <c r="M6" s="83" t="s">
        <v>57</v>
      </c>
      <c r="N6" s="83" t="s">
        <v>140</v>
      </c>
      <c r="O6" s="88">
        <v>1</v>
      </c>
    </row>
    <row r="7" spans="1:15" x14ac:dyDescent="0.25">
      <c r="A7" s="82">
        <v>130000433</v>
      </c>
      <c r="B7" s="83" t="s">
        <v>391</v>
      </c>
      <c r="C7" s="84">
        <v>43001180</v>
      </c>
      <c r="D7" s="83" t="s">
        <v>400</v>
      </c>
      <c r="E7" s="85" t="s">
        <v>401</v>
      </c>
      <c r="F7" s="91"/>
      <c r="G7" s="86">
        <v>43770</v>
      </c>
      <c r="H7" s="86">
        <v>45413</v>
      </c>
      <c r="I7" s="87">
        <v>5</v>
      </c>
      <c r="J7" s="83" t="s">
        <v>16</v>
      </c>
      <c r="K7" s="83" t="s">
        <v>17</v>
      </c>
      <c r="L7" s="83" t="s">
        <v>56</v>
      </c>
      <c r="M7" s="83" t="s">
        <v>57</v>
      </c>
      <c r="N7" s="83" t="s">
        <v>140</v>
      </c>
      <c r="O7" s="88">
        <v>1</v>
      </c>
    </row>
    <row r="8" spans="1:15" x14ac:dyDescent="0.25">
      <c r="A8" s="82">
        <v>130000433</v>
      </c>
      <c r="B8" s="83" t="s">
        <v>391</v>
      </c>
      <c r="C8" s="84">
        <v>43001444</v>
      </c>
      <c r="D8" s="83" t="s">
        <v>402</v>
      </c>
      <c r="E8" s="85" t="s">
        <v>403</v>
      </c>
      <c r="F8" s="91"/>
      <c r="G8" s="86">
        <v>45231</v>
      </c>
      <c r="H8" s="86">
        <v>46874</v>
      </c>
      <c r="I8" s="87">
        <v>5</v>
      </c>
      <c r="J8" s="83" t="s">
        <v>16</v>
      </c>
      <c r="K8" s="83" t="s">
        <v>17</v>
      </c>
      <c r="L8" s="83" t="s">
        <v>79</v>
      </c>
      <c r="M8" s="83" t="s">
        <v>57</v>
      </c>
      <c r="N8" s="83" t="s">
        <v>140</v>
      </c>
      <c r="O8" s="88">
        <v>1</v>
      </c>
    </row>
    <row r="9" spans="1:15" x14ac:dyDescent="0.25">
      <c r="A9" s="82">
        <v>130000433</v>
      </c>
      <c r="B9" s="83" t="s">
        <v>391</v>
      </c>
      <c r="C9" s="84">
        <v>43001520</v>
      </c>
      <c r="D9" s="83" t="s">
        <v>404</v>
      </c>
      <c r="E9" s="85" t="s">
        <v>405</v>
      </c>
      <c r="F9" s="91"/>
      <c r="G9" s="86">
        <v>44501</v>
      </c>
      <c r="H9" s="86">
        <v>46143</v>
      </c>
      <c r="I9" s="87">
        <v>5</v>
      </c>
      <c r="J9" s="83" t="s">
        <v>16</v>
      </c>
      <c r="K9" s="83" t="s">
        <v>17</v>
      </c>
      <c r="L9" s="83" t="s">
        <v>79</v>
      </c>
      <c r="M9" s="83" t="s">
        <v>57</v>
      </c>
      <c r="N9" s="83" t="s">
        <v>140</v>
      </c>
      <c r="O9" s="88">
        <v>1</v>
      </c>
    </row>
    <row r="10" spans="1:15" x14ac:dyDescent="0.25">
      <c r="A10" s="82">
        <v>130000433</v>
      </c>
      <c r="B10" s="83" t="s">
        <v>391</v>
      </c>
      <c r="C10" s="84">
        <v>43001520</v>
      </c>
      <c r="D10" s="83" t="s">
        <v>404</v>
      </c>
      <c r="E10" s="85" t="s">
        <v>405</v>
      </c>
      <c r="F10" s="91"/>
      <c r="G10" s="86">
        <v>44501</v>
      </c>
      <c r="H10" s="86">
        <v>46143</v>
      </c>
      <c r="I10" s="87">
        <v>5</v>
      </c>
      <c r="J10" s="83" t="s">
        <v>16</v>
      </c>
      <c r="K10" s="83" t="s">
        <v>17</v>
      </c>
      <c r="L10" s="83" t="s">
        <v>56</v>
      </c>
      <c r="M10" s="83" t="s">
        <v>57</v>
      </c>
      <c r="N10" s="83" t="s">
        <v>140</v>
      </c>
      <c r="O10" s="88">
        <v>1</v>
      </c>
    </row>
    <row r="11" spans="1:15" ht="30" x14ac:dyDescent="0.25">
      <c r="A11" s="82">
        <v>130000433</v>
      </c>
      <c r="B11" s="83" t="s">
        <v>391</v>
      </c>
      <c r="C11" s="84">
        <v>43001671</v>
      </c>
      <c r="D11" s="83" t="s">
        <v>406</v>
      </c>
      <c r="E11" s="85" t="s">
        <v>776</v>
      </c>
      <c r="F11" s="111" t="s">
        <v>775</v>
      </c>
      <c r="G11" s="58">
        <v>45231</v>
      </c>
      <c r="H11" s="58">
        <v>45413</v>
      </c>
      <c r="I11" s="109">
        <v>5</v>
      </c>
      <c r="J11" s="83" t="s">
        <v>16</v>
      </c>
      <c r="K11" s="83" t="s">
        <v>17</v>
      </c>
      <c r="L11" s="83" t="s">
        <v>79</v>
      </c>
      <c r="M11" s="83" t="s">
        <v>57</v>
      </c>
      <c r="N11" s="83" t="s">
        <v>140</v>
      </c>
      <c r="O11" s="88">
        <v>1</v>
      </c>
    </row>
    <row r="12" spans="1:15" x14ac:dyDescent="0.25">
      <c r="A12" s="82">
        <v>130000433</v>
      </c>
      <c r="B12" s="83" t="s">
        <v>391</v>
      </c>
      <c r="C12" s="84">
        <v>43001799</v>
      </c>
      <c r="D12" s="83" t="s">
        <v>407</v>
      </c>
      <c r="E12" s="85" t="s">
        <v>408</v>
      </c>
      <c r="F12" s="91"/>
      <c r="G12" s="86">
        <v>44136</v>
      </c>
      <c r="H12" s="86">
        <v>45778</v>
      </c>
      <c r="I12" s="87">
        <v>5</v>
      </c>
      <c r="J12" s="83" t="s">
        <v>16</v>
      </c>
      <c r="K12" s="83" t="s">
        <v>17</v>
      </c>
      <c r="L12" s="83" t="s">
        <v>143</v>
      </c>
      <c r="M12" s="83" t="s">
        <v>103</v>
      </c>
      <c r="N12" s="83" t="s">
        <v>810</v>
      </c>
      <c r="O12" s="88">
        <v>1</v>
      </c>
    </row>
    <row r="13" spans="1:15" x14ac:dyDescent="0.25">
      <c r="A13" s="82">
        <v>130000433</v>
      </c>
      <c r="B13" s="83" t="s">
        <v>391</v>
      </c>
      <c r="C13" s="84">
        <v>43001799</v>
      </c>
      <c r="D13" s="83" t="s">
        <v>407</v>
      </c>
      <c r="E13" s="85" t="s">
        <v>408</v>
      </c>
      <c r="F13" s="91"/>
      <c r="G13" s="86">
        <v>44136</v>
      </c>
      <c r="H13" s="86">
        <v>45778</v>
      </c>
      <c r="I13" s="87">
        <v>5</v>
      </c>
      <c r="J13" s="83" t="s">
        <v>16</v>
      </c>
      <c r="K13" s="83" t="s">
        <v>17</v>
      </c>
      <c r="L13" s="83" t="s">
        <v>79</v>
      </c>
      <c r="M13" s="83" t="s">
        <v>57</v>
      </c>
      <c r="N13" s="83" t="s">
        <v>140</v>
      </c>
      <c r="O13" s="88">
        <v>1</v>
      </c>
    </row>
    <row r="14" spans="1:15" x14ac:dyDescent="0.25">
      <c r="A14" s="82">
        <v>130000433</v>
      </c>
      <c r="B14" s="83" t="s">
        <v>391</v>
      </c>
      <c r="C14" s="84">
        <v>43001898</v>
      </c>
      <c r="D14" s="83" t="s">
        <v>409</v>
      </c>
      <c r="E14" s="85" t="s">
        <v>410</v>
      </c>
      <c r="F14" s="91"/>
      <c r="G14" s="86">
        <v>43770</v>
      </c>
      <c r="H14" s="86">
        <v>45413</v>
      </c>
      <c r="I14" s="87">
        <v>5</v>
      </c>
      <c r="J14" s="83" t="s">
        <v>16</v>
      </c>
      <c r="K14" s="83" t="s">
        <v>17</v>
      </c>
      <c r="L14" s="83" t="s">
        <v>79</v>
      </c>
      <c r="M14" s="57" t="s">
        <v>411</v>
      </c>
      <c r="N14" s="83" t="s">
        <v>140</v>
      </c>
      <c r="O14" s="88">
        <v>1</v>
      </c>
    </row>
    <row r="15" spans="1:15" x14ac:dyDescent="0.25">
      <c r="A15" s="82">
        <v>130000433</v>
      </c>
      <c r="B15" s="83" t="s">
        <v>391</v>
      </c>
      <c r="C15" s="84">
        <v>93000145</v>
      </c>
      <c r="D15" s="83" t="s">
        <v>412</v>
      </c>
      <c r="E15" s="85" t="s">
        <v>413</v>
      </c>
      <c r="F15" s="91"/>
      <c r="G15" s="86">
        <v>44501</v>
      </c>
      <c r="H15" s="86">
        <v>46143</v>
      </c>
      <c r="I15" s="87">
        <v>5</v>
      </c>
      <c r="J15" s="83" t="s">
        <v>16</v>
      </c>
      <c r="K15" s="83" t="s">
        <v>17</v>
      </c>
      <c r="L15" s="83" t="s">
        <v>79</v>
      </c>
      <c r="M15" s="83" t="s">
        <v>57</v>
      </c>
      <c r="N15" s="83" t="s">
        <v>356</v>
      </c>
      <c r="O15" s="88">
        <v>1</v>
      </c>
    </row>
    <row r="16" spans="1:15" x14ac:dyDescent="0.25">
      <c r="A16" s="82">
        <v>130000433</v>
      </c>
      <c r="B16" s="83" t="s">
        <v>391</v>
      </c>
      <c r="C16" s="84">
        <v>93000313</v>
      </c>
      <c r="D16" s="83" t="s">
        <v>414</v>
      </c>
      <c r="E16" s="85" t="s">
        <v>415</v>
      </c>
      <c r="F16" s="91" t="s">
        <v>416</v>
      </c>
      <c r="G16" s="86">
        <v>43770</v>
      </c>
      <c r="H16" s="86">
        <v>45597</v>
      </c>
      <c r="I16" s="87">
        <v>5</v>
      </c>
      <c r="J16" s="83" t="s">
        <v>16</v>
      </c>
      <c r="K16" s="83" t="s">
        <v>17</v>
      </c>
      <c r="L16" s="83" t="s">
        <v>417</v>
      </c>
      <c r="M16" s="83" t="s">
        <v>57</v>
      </c>
      <c r="N16" s="83" t="s">
        <v>356</v>
      </c>
      <c r="O16" s="88">
        <v>1</v>
      </c>
    </row>
    <row r="17" spans="1:15" x14ac:dyDescent="0.25">
      <c r="A17" s="82">
        <v>130000434</v>
      </c>
      <c r="B17" s="83" t="s">
        <v>391</v>
      </c>
      <c r="C17" s="84">
        <v>93000314</v>
      </c>
      <c r="D17" s="83" t="s">
        <v>414</v>
      </c>
      <c r="E17" s="85" t="s">
        <v>415</v>
      </c>
      <c r="F17" s="91"/>
      <c r="G17" s="86">
        <v>43770</v>
      </c>
      <c r="H17" s="86">
        <v>45597</v>
      </c>
      <c r="I17" s="87">
        <v>5</v>
      </c>
      <c r="J17" s="83" t="s">
        <v>16</v>
      </c>
      <c r="K17" s="83" t="s">
        <v>17</v>
      </c>
      <c r="L17" s="91" t="s">
        <v>713</v>
      </c>
      <c r="M17" s="83" t="s">
        <v>57</v>
      </c>
      <c r="N17" s="83" t="s">
        <v>140</v>
      </c>
      <c r="O17" s="88">
        <v>1</v>
      </c>
    </row>
    <row r="18" spans="1:15" x14ac:dyDescent="0.25">
      <c r="A18" s="82">
        <v>130000433</v>
      </c>
      <c r="B18" s="83" t="s">
        <v>391</v>
      </c>
      <c r="C18" s="84">
        <v>93000315</v>
      </c>
      <c r="D18" s="83" t="s">
        <v>418</v>
      </c>
      <c r="E18" s="85" t="s">
        <v>419</v>
      </c>
      <c r="F18" s="91"/>
      <c r="G18" s="86">
        <v>43770</v>
      </c>
      <c r="H18" s="86">
        <v>45413</v>
      </c>
      <c r="I18" s="87">
        <v>5</v>
      </c>
      <c r="J18" s="83" t="s">
        <v>16</v>
      </c>
      <c r="K18" s="83" t="s">
        <v>17</v>
      </c>
      <c r="L18" s="83" t="s">
        <v>79</v>
      </c>
      <c r="M18" s="83" t="s">
        <v>57</v>
      </c>
      <c r="N18" s="83" t="s">
        <v>356</v>
      </c>
      <c r="O18" s="88">
        <v>1</v>
      </c>
    </row>
    <row r="19" spans="1:15" x14ac:dyDescent="0.25">
      <c r="A19" s="82">
        <v>130000433</v>
      </c>
      <c r="B19" s="83" t="s">
        <v>391</v>
      </c>
      <c r="C19" s="84">
        <v>93000322</v>
      </c>
      <c r="D19" s="83" t="s">
        <v>420</v>
      </c>
      <c r="E19" s="85" t="s">
        <v>421</v>
      </c>
      <c r="F19" s="91"/>
      <c r="G19" s="86">
        <v>44136</v>
      </c>
      <c r="H19" s="86">
        <v>45778</v>
      </c>
      <c r="I19" s="87">
        <v>5</v>
      </c>
      <c r="J19" s="83" t="s">
        <v>16</v>
      </c>
      <c r="K19" s="83" t="s">
        <v>17</v>
      </c>
      <c r="L19" s="83" t="s">
        <v>79</v>
      </c>
      <c r="M19" s="83" t="s">
        <v>57</v>
      </c>
      <c r="N19" s="83" t="s">
        <v>140</v>
      </c>
      <c r="O19" s="88">
        <v>1</v>
      </c>
    </row>
    <row r="20" spans="1:15" x14ac:dyDescent="0.25">
      <c r="A20" s="82">
        <v>130000433</v>
      </c>
      <c r="B20" s="83" t="s">
        <v>391</v>
      </c>
      <c r="C20" s="84">
        <v>93000694</v>
      </c>
      <c r="D20" s="83" t="s">
        <v>57</v>
      </c>
      <c r="E20" s="85" t="s">
        <v>422</v>
      </c>
      <c r="F20" s="91" t="s">
        <v>423</v>
      </c>
      <c r="G20" s="86">
        <v>44501</v>
      </c>
      <c r="H20" s="86">
        <v>46143</v>
      </c>
      <c r="I20" s="87">
        <v>5</v>
      </c>
      <c r="J20" s="83" t="s">
        <v>16</v>
      </c>
      <c r="K20" s="83" t="s">
        <v>17</v>
      </c>
      <c r="L20" s="83" t="s">
        <v>79</v>
      </c>
      <c r="M20" s="83" t="s">
        <v>57</v>
      </c>
      <c r="N20" s="83" t="s">
        <v>140</v>
      </c>
      <c r="O20" s="88">
        <v>1</v>
      </c>
    </row>
    <row r="21" spans="1:15" x14ac:dyDescent="0.25">
      <c r="A21" s="82">
        <v>130000433</v>
      </c>
      <c r="B21" s="83" t="s">
        <v>391</v>
      </c>
      <c r="C21" s="84">
        <v>93000696</v>
      </c>
      <c r="D21" s="83" t="s">
        <v>424</v>
      </c>
      <c r="E21" s="85" t="s">
        <v>425</v>
      </c>
      <c r="F21" s="91"/>
      <c r="G21" s="86">
        <v>44501</v>
      </c>
      <c r="H21" s="86">
        <v>46143</v>
      </c>
      <c r="I21" s="87">
        <v>5</v>
      </c>
      <c r="J21" s="83" t="s">
        <v>16</v>
      </c>
      <c r="K21" s="83" t="s">
        <v>17</v>
      </c>
      <c r="L21" s="83" t="s">
        <v>143</v>
      </c>
      <c r="M21" s="83" t="s">
        <v>103</v>
      </c>
      <c r="N21" s="83" t="s">
        <v>810</v>
      </c>
      <c r="O21" s="88">
        <v>1</v>
      </c>
    </row>
    <row r="22" spans="1:15" x14ac:dyDescent="0.25">
      <c r="A22" s="82">
        <v>130000433</v>
      </c>
      <c r="B22" s="83" t="s">
        <v>391</v>
      </c>
      <c r="C22" s="84">
        <v>93000696</v>
      </c>
      <c r="D22" s="83" t="s">
        <v>424</v>
      </c>
      <c r="E22" s="85" t="s">
        <v>425</v>
      </c>
      <c r="F22" s="91"/>
      <c r="G22" s="86">
        <v>44501</v>
      </c>
      <c r="H22" s="86">
        <v>46143</v>
      </c>
      <c r="I22" s="87">
        <v>5</v>
      </c>
      <c r="J22" s="83" t="s">
        <v>16</v>
      </c>
      <c r="K22" s="83" t="s">
        <v>17</v>
      </c>
      <c r="L22" s="83" t="s">
        <v>79</v>
      </c>
      <c r="M22" s="83" t="s">
        <v>57</v>
      </c>
      <c r="N22" s="83" t="s">
        <v>140</v>
      </c>
      <c r="O22" s="88">
        <v>1</v>
      </c>
    </row>
    <row r="23" spans="1:15" x14ac:dyDescent="0.25">
      <c r="A23" s="82">
        <v>130000433</v>
      </c>
      <c r="B23" s="83" t="s">
        <v>391</v>
      </c>
      <c r="C23" s="84"/>
      <c r="D23" s="83" t="s">
        <v>426</v>
      </c>
      <c r="E23" s="91" t="s">
        <v>427</v>
      </c>
      <c r="F23" s="91" t="s">
        <v>428</v>
      </c>
      <c r="G23" s="58">
        <v>45231</v>
      </c>
      <c r="H23" s="58">
        <v>45413</v>
      </c>
      <c r="I23" s="91">
        <v>1</v>
      </c>
      <c r="J23" s="83" t="s">
        <v>16</v>
      </c>
      <c r="K23" s="83" t="s">
        <v>17</v>
      </c>
      <c r="L23" s="83" t="s">
        <v>79</v>
      </c>
      <c r="M23" s="83" t="s">
        <v>57</v>
      </c>
      <c r="N23" s="83" t="s">
        <v>140</v>
      </c>
      <c r="O23" s="88">
        <v>1</v>
      </c>
    </row>
  </sheetData>
  <conditionalFormatting sqref="D4:E4 M1:N1">
    <cfRule type="containsText" dxfId="100" priority="4" operator="containsText" text="P3">
      <formula>NOT(ISERROR(SEARCH("P3",D1)))</formula>
    </cfRule>
  </conditionalFormatting>
  <conditionalFormatting sqref="D5:E22 D3:E3 M2:N2 A2:K2 N3:N23">
    <cfRule type="containsText" dxfId="99" priority="6" operator="containsText" text="P3">
      <formula>NOT(ISERROR(SEARCH("P3",A2)))</formula>
    </cfRule>
  </conditionalFormatting>
  <conditionalFormatting sqref="L2">
    <cfRule type="containsText" dxfId="98" priority="5" operator="containsText" text="P3">
      <formula>NOT(ISERROR(SEARCH("P3",L2)))</formula>
    </cfRule>
  </conditionalFormatting>
  <conditionalFormatting sqref="L1">
    <cfRule type="containsText" dxfId="97" priority="2" operator="containsText" text="P3">
      <formula>NOT(ISERROR(SEARCH("P3",L1)))</formula>
    </cfRule>
  </conditionalFormatting>
  <conditionalFormatting sqref="A1:K1">
    <cfRule type="containsText" dxfId="96" priority="3" operator="containsText" text="P3">
      <formula>NOT(ISERROR(SEARCH("P3",A1)))</formula>
    </cfRule>
  </conditionalFormatting>
  <conditionalFormatting sqref="O1">
    <cfRule type="containsText" dxfId="9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9"/>
  <sheetViews>
    <sheetView topLeftCell="F1" workbookViewId="0">
      <selection activeCell="O21" sqref="O2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6.7109375" bestFit="1" customWidth="1"/>
    <col min="5" max="5" width="43" bestFit="1" customWidth="1"/>
    <col min="6" max="6" width="37.855468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4" bestFit="1" customWidth="1"/>
    <col min="13" max="13" width="12.28515625" bestFit="1" customWidth="1"/>
    <col min="14" max="14" width="47.42578125" bestFit="1" customWidth="1"/>
    <col min="15" max="15" width="17.7109375" bestFit="1" customWidth="1"/>
  </cols>
  <sheetData>
    <row r="1" spans="1:16" ht="60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35" t="s">
        <v>13</v>
      </c>
    </row>
    <row r="3" spans="1:16" x14ac:dyDescent="0.25">
      <c r="A3" s="8">
        <v>840000541</v>
      </c>
      <c r="B3" s="9" t="s">
        <v>429</v>
      </c>
      <c r="C3" s="10">
        <v>43000910</v>
      </c>
      <c r="D3" s="9" t="s">
        <v>430</v>
      </c>
      <c r="E3" s="11" t="s">
        <v>431</v>
      </c>
      <c r="F3" s="5"/>
      <c r="G3" s="12">
        <v>44501</v>
      </c>
      <c r="H3" s="12">
        <v>46143</v>
      </c>
      <c r="I3" s="13">
        <v>5</v>
      </c>
      <c r="J3" s="9" t="s">
        <v>16</v>
      </c>
      <c r="K3" s="9" t="s">
        <v>17</v>
      </c>
      <c r="L3" s="9" t="s">
        <v>79</v>
      </c>
      <c r="M3" s="9" t="s">
        <v>57</v>
      </c>
      <c r="N3" s="9" t="s">
        <v>140</v>
      </c>
      <c r="O3" s="122"/>
      <c r="P3" s="125" t="s">
        <v>885</v>
      </c>
    </row>
    <row r="4" spans="1:16" x14ac:dyDescent="0.25">
      <c r="A4" s="8">
        <v>840000541</v>
      </c>
      <c r="B4" s="9" t="s">
        <v>429</v>
      </c>
      <c r="C4" s="10">
        <v>43001570</v>
      </c>
      <c r="D4" s="9" t="s">
        <v>432</v>
      </c>
      <c r="E4" s="11" t="s">
        <v>433</v>
      </c>
      <c r="F4" s="5"/>
      <c r="G4" s="86">
        <v>45231</v>
      </c>
      <c r="H4" s="86">
        <v>46874</v>
      </c>
      <c r="I4" s="13">
        <v>5</v>
      </c>
      <c r="J4" s="9" t="s">
        <v>16</v>
      </c>
      <c r="K4" s="9" t="s">
        <v>17</v>
      </c>
      <c r="L4" s="9" t="s">
        <v>79</v>
      </c>
      <c r="M4" s="9" t="s">
        <v>57</v>
      </c>
      <c r="N4" s="9" t="s">
        <v>356</v>
      </c>
      <c r="O4" s="122">
        <v>1</v>
      </c>
      <c r="P4" s="125"/>
    </row>
    <row r="5" spans="1:16" x14ac:dyDescent="0.25">
      <c r="A5" s="8">
        <v>840000541</v>
      </c>
      <c r="B5" s="9" t="s">
        <v>429</v>
      </c>
      <c r="C5" s="10">
        <v>43001631</v>
      </c>
      <c r="D5" s="9" t="s">
        <v>434</v>
      </c>
      <c r="E5" s="11" t="s">
        <v>435</v>
      </c>
      <c r="F5" s="5"/>
      <c r="G5" s="12">
        <v>43770</v>
      </c>
      <c r="H5" s="12">
        <v>45413</v>
      </c>
      <c r="I5" s="13">
        <v>5</v>
      </c>
      <c r="J5" s="9" t="s">
        <v>16</v>
      </c>
      <c r="K5" s="9" t="s">
        <v>17</v>
      </c>
      <c r="L5" s="9" t="s">
        <v>79</v>
      </c>
      <c r="M5" s="9" t="s">
        <v>57</v>
      </c>
      <c r="N5" s="9" t="s">
        <v>356</v>
      </c>
      <c r="O5" s="122">
        <v>1</v>
      </c>
      <c r="P5" s="125"/>
    </row>
    <row r="6" spans="1:16" x14ac:dyDescent="0.25">
      <c r="A6" s="8">
        <v>840000541</v>
      </c>
      <c r="B6" s="9" t="s">
        <v>429</v>
      </c>
      <c r="C6" s="10">
        <v>43001665</v>
      </c>
      <c r="D6" s="9" t="s">
        <v>436</v>
      </c>
      <c r="E6" s="11" t="s">
        <v>437</v>
      </c>
      <c r="F6" s="5" t="s">
        <v>438</v>
      </c>
      <c r="G6" s="12">
        <v>43770</v>
      </c>
      <c r="H6" s="12">
        <v>45413</v>
      </c>
      <c r="I6" s="13">
        <v>5</v>
      </c>
      <c r="J6" s="9" t="s">
        <v>16</v>
      </c>
      <c r="K6" s="9" t="s">
        <v>17</v>
      </c>
      <c r="L6" s="9" t="s">
        <v>79</v>
      </c>
      <c r="M6" s="9" t="s">
        <v>57</v>
      </c>
      <c r="N6" s="9" t="s">
        <v>356</v>
      </c>
      <c r="O6" s="122"/>
      <c r="P6" s="125" t="s">
        <v>886</v>
      </c>
    </row>
    <row r="7" spans="1:16" x14ac:dyDescent="0.25">
      <c r="A7" s="8">
        <v>840000541</v>
      </c>
      <c r="B7" s="9" t="s">
        <v>429</v>
      </c>
      <c r="C7" s="10">
        <v>43001670</v>
      </c>
      <c r="D7" s="9" t="s">
        <v>430</v>
      </c>
      <c r="E7" s="11" t="s">
        <v>439</v>
      </c>
      <c r="F7" s="5"/>
      <c r="G7" s="86">
        <v>45231</v>
      </c>
      <c r="H7" s="86">
        <v>46874</v>
      </c>
      <c r="I7" s="13">
        <v>5</v>
      </c>
      <c r="J7" s="9" t="s">
        <v>16</v>
      </c>
      <c r="K7" s="9" t="s">
        <v>17</v>
      </c>
      <c r="L7" s="9" t="s">
        <v>56</v>
      </c>
      <c r="M7" s="9" t="s">
        <v>57</v>
      </c>
      <c r="N7" s="9" t="s">
        <v>140</v>
      </c>
      <c r="O7" s="122">
        <v>1</v>
      </c>
      <c r="P7" s="125"/>
    </row>
    <row r="8" spans="1:16" x14ac:dyDescent="0.25">
      <c r="A8" s="8">
        <v>840000541</v>
      </c>
      <c r="B8" s="9" t="s">
        <v>429</v>
      </c>
      <c r="C8" s="10">
        <v>43001709</v>
      </c>
      <c r="D8" s="9" t="s">
        <v>440</v>
      </c>
      <c r="E8" s="11" t="s">
        <v>441</v>
      </c>
      <c r="F8" s="5"/>
      <c r="G8" s="12">
        <v>44501</v>
      </c>
      <c r="H8" s="12">
        <v>46143</v>
      </c>
      <c r="I8" s="13">
        <v>5</v>
      </c>
      <c r="J8" s="9" t="s">
        <v>16</v>
      </c>
      <c r="K8" s="9" t="s">
        <v>17</v>
      </c>
      <c r="L8" s="9" t="s">
        <v>79</v>
      </c>
      <c r="M8" s="9" t="s">
        <v>57</v>
      </c>
      <c r="N8" s="9" t="s">
        <v>140</v>
      </c>
      <c r="O8" s="122"/>
      <c r="P8" s="125" t="s">
        <v>887</v>
      </c>
    </row>
    <row r="9" spans="1:16" x14ac:dyDescent="0.25">
      <c r="A9" s="8">
        <v>840000541</v>
      </c>
      <c r="B9" s="9" t="s">
        <v>429</v>
      </c>
      <c r="C9" s="10">
        <v>43001727</v>
      </c>
      <c r="D9" s="9" t="s">
        <v>353</v>
      </c>
      <c r="E9" s="11" t="s">
        <v>442</v>
      </c>
      <c r="F9" s="5"/>
      <c r="G9" s="12">
        <v>45231</v>
      </c>
      <c r="H9" s="12">
        <v>46874</v>
      </c>
      <c r="I9" s="87">
        <v>5</v>
      </c>
      <c r="J9" s="9" t="s">
        <v>16</v>
      </c>
      <c r="K9" s="9" t="s">
        <v>17</v>
      </c>
      <c r="L9" s="9" t="s">
        <v>143</v>
      </c>
      <c r="M9" s="9" t="s">
        <v>103</v>
      </c>
      <c r="N9" s="9" t="s">
        <v>810</v>
      </c>
      <c r="O9" s="122">
        <v>1</v>
      </c>
      <c r="P9" s="125"/>
    </row>
    <row r="10" spans="1:16" x14ac:dyDescent="0.25">
      <c r="A10" s="8">
        <v>840000541</v>
      </c>
      <c r="B10" s="9" t="s">
        <v>429</v>
      </c>
      <c r="C10" s="10">
        <v>43001727</v>
      </c>
      <c r="D10" s="9" t="s">
        <v>353</v>
      </c>
      <c r="E10" s="11" t="s">
        <v>442</v>
      </c>
      <c r="F10" s="5"/>
      <c r="G10" s="12">
        <v>44866</v>
      </c>
      <c r="H10" s="12">
        <v>45047</v>
      </c>
      <c r="I10" s="13">
        <v>1</v>
      </c>
      <c r="J10" s="9" t="s">
        <v>16</v>
      </c>
      <c r="K10" s="9" t="s">
        <v>17</v>
      </c>
      <c r="L10" s="9" t="s">
        <v>79</v>
      </c>
      <c r="M10" s="9" t="s">
        <v>57</v>
      </c>
      <c r="N10" s="9" t="s">
        <v>140</v>
      </c>
      <c r="O10" s="122">
        <v>1</v>
      </c>
      <c r="P10" s="125"/>
    </row>
    <row r="11" spans="1:16" x14ac:dyDescent="0.25">
      <c r="A11" s="8">
        <v>840000541</v>
      </c>
      <c r="B11" s="9" t="s">
        <v>429</v>
      </c>
      <c r="C11" s="10">
        <v>43002149</v>
      </c>
      <c r="D11" s="9" t="s">
        <v>443</v>
      </c>
      <c r="E11" s="11" t="s">
        <v>444</v>
      </c>
      <c r="F11" s="5"/>
      <c r="G11" s="12">
        <v>43770</v>
      </c>
      <c r="H11" s="12">
        <v>45413</v>
      </c>
      <c r="I11" s="13">
        <v>5</v>
      </c>
      <c r="J11" s="9" t="s">
        <v>16</v>
      </c>
      <c r="K11" s="9" t="s">
        <v>17</v>
      </c>
      <c r="L11" s="9" t="s">
        <v>79</v>
      </c>
      <c r="M11" s="9" t="s">
        <v>57</v>
      </c>
      <c r="N11" s="9" t="s">
        <v>140</v>
      </c>
      <c r="O11" s="122">
        <v>1</v>
      </c>
      <c r="P11" s="125"/>
    </row>
    <row r="12" spans="1:16" x14ac:dyDescent="0.25">
      <c r="A12" s="8">
        <v>840000541</v>
      </c>
      <c r="B12" s="9" t="s">
        <v>429</v>
      </c>
      <c r="C12" s="10">
        <v>93000555</v>
      </c>
      <c r="D12" s="9" t="s">
        <v>445</v>
      </c>
      <c r="E12" s="11" t="s">
        <v>446</v>
      </c>
      <c r="F12" s="5"/>
      <c r="G12" s="12">
        <v>44501</v>
      </c>
      <c r="H12" s="12">
        <v>46143</v>
      </c>
      <c r="I12" s="13">
        <v>5</v>
      </c>
      <c r="J12" s="9" t="s">
        <v>16</v>
      </c>
      <c r="K12" s="9" t="s">
        <v>17</v>
      </c>
      <c r="L12" s="9" t="s">
        <v>79</v>
      </c>
      <c r="M12" s="9" t="s">
        <v>57</v>
      </c>
      <c r="N12" s="9" t="s">
        <v>140</v>
      </c>
      <c r="O12" s="122">
        <v>1</v>
      </c>
      <c r="P12" s="125" t="s">
        <v>888</v>
      </c>
    </row>
    <row r="13" spans="1:16" x14ac:dyDescent="0.25">
      <c r="A13" s="8">
        <v>840000541</v>
      </c>
      <c r="B13" s="9" t="s">
        <v>429</v>
      </c>
      <c r="C13" s="10">
        <v>93000578</v>
      </c>
      <c r="D13" s="9" t="s">
        <v>447</v>
      </c>
      <c r="E13" s="11" t="s">
        <v>448</v>
      </c>
      <c r="F13" s="5"/>
      <c r="G13" s="12">
        <v>44136</v>
      </c>
      <c r="H13" s="12">
        <v>45778</v>
      </c>
      <c r="I13" s="13">
        <v>5</v>
      </c>
      <c r="J13" s="9" t="s">
        <v>16</v>
      </c>
      <c r="K13" s="9" t="s">
        <v>17</v>
      </c>
      <c r="L13" s="9" t="s">
        <v>79</v>
      </c>
      <c r="M13" s="9" t="s">
        <v>57</v>
      </c>
      <c r="N13" s="9" t="s">
        <v>140</v>
      </c>
      <c r="O13" s="122">
        <v>1</v>
      </c>
    </row>
    <row r="14" spans="1:16" x14ac:dyDescent="0.25">
      <c r="A14" s="82">
        <v>840000541</v>
      </c>
      <c r="B14" s="83" t="s">
        <v>429</v>
      </c>
      <c r="C14" s="84">
        <v>93000709</v>
      </c>
      <c r="D14" s="83" t="s">
        <v>57</v>
      </c>
      <c r="E14" s="85" t="s">
        <v>855</v>
      </c>
      <c r="F14" s="91"/>
      <c r="G14" s="86">
        <v>45231</v>
      </c>
      <c r="H14" s="86">
        <v>45413</v>
      </c>
      <c r="I14" s="87">
        <v>1</v>
      </c>
      <c r="J14" s="83" t="s">
        <v>16</v>
      </c>
      <c r="K14" s="83" t="s">
        <v>17</v>
      </c>
      <c r="L14" s="83" t="s">
        <v>79</v>
      </c>
      <c r="M14" s="83" t="s">
        <v>57</v>
      </c>
      <c r="N14" s="83" t="s">
        <v>140</v>
      </c>
      <c r="O14" s="124">
        <v>1</v>
      </c>
    </row>
    <row r="15" spans="1:16" x14ac:dyDescent="0.25">
      <c r="A15" s="82">
        <v>840000541</v>
      </c>
      <c r="B15" s="83" t="s">
        <v>429</v>
      </c>
      <c r="C15" s="60">
        <v>93000831</v>
      </c>
      <c r="D15" s="83" t="s">
        <v>449</v>
      </c>
      <c r="E15" s="85" t="s">
        <v>450</v>
      </c>
      <c r="F15" s="91"/>
      <c r="G15" s="86">
        <v>44501</v>
      </c>
      <c r="H15" s="86">
        <v>46143</v>
      </c>
      <c r="I15" s="87">
        <v>5</v>
      </c>
      <c r="J15" s="83" t="s">
        <v>16</v>
      </c>
      <c r="K15" s="83" t="s">
        <v>17</v>
      </c>
      <c r="L15" s="83" t="s">
        <v>56</v>
      </c>
      <c r="M15" s="83"/>
      <c r="N15" s="83" t="s">
        <v>140</v>
      </c>
      <c r="O15" s="122">
        <v>1</v>
      </c>
    </row>
    <row r="16" spans="1:16" x14ac:dyDescent="0.25">
      <c r="A16" s="82">
        <v>840000541</v>
      </c>
      <c r="B16" s="83" t="s">
        <v>429</v>
      </c>
      <c r="C16" s="60">
        <v>93000832</v>
      </c>
      <c r="D16" s="83" t="s">
        <v>430</v>
      </c>
      <c r="E16" s="85" t="s">
        <v>451</v>
      </c>
      <c r="F16" s="91"/>
      <c r="G16" s="86">
        <v>44501</v>
      </c>
      <c r="H16" s="86">
        <v>46143</v>
      </c>
      <c r="I16" s="87">
        <v>5</v>
      </c>
      <c r="J16" s="83" t="s">
        <v>16</v>
      </c>
      <c r="K16" s="83" t="s">
        <v>17</v>
      </c>
      <c r="L16" s="83" t="s">
        <v>79</v>
      </c>
      <c r="M16" s="83"/>
      <c r="N16" s="83" t="s">
        <v>140</v>
      </c>
      <c r="O16" s="122">
        <v>1</v>
      </c>
    </row>
    <row r="17" spans="1:15" x14ac:dyDescent="0.25">
      <c r="A17" s="82">
        <v>840000541</v>
      </c>
      <c r="B17" s="83" t="s">
        <v>429</v>
      </c>
      <c r="C17" s="60">
        <v>93000833</v>
      </c>
      <c r="D17" s="83" t="s">
        <v>452</v>
      </c>
      <c r="E17" s="85" t="s">
        <v>453</v>
      </c>
      <c r="F17" s="91"/>
      <c r="G17" s="86">
        <v>44501</v>
      </c>
      <c r="H17" s="86">
        <v>46143</v>
      </c>
      <c r="I17" s="87">
        <v>5</v>
      </c>
      <c r="J17" s="83" t="s">
        <v>16</v>
      </c>
      <c r="K17" s="83" t="s">
        <v>17</v>
      </c>
      <c r="L17" s="83" t="s">
        <v>56</v>
      </c>
      <c r="M17" s="83"/>
      <c r="N17" s="83" t="s">
        <v>140</v>
      </c>
      <c r="O17" s="122">
        <v>1</v>
      </c>
    </row>
    <row r="18" spans="1:15" x14ac:dyDescent="0.25">
      <c r="A18" s="82">
        <v>840000541</v>
      </c>
      <c r="B18" s="83" t="s">
        <v>429</v>
      </c>
      <c r="C18" s="60"/>
      <c r="D18" s="110" t="s">
        <v>454</v>
      </c>
      <c r="E18" s="91" t="s">
        <v>455</v>
      </c>
      <c r="F18" s="91" t="s">
        <v>456</v>
      </c>
      <c r="G18" s="86">
        <v>45231</v>
      </c>
      <c r="H18" s="86">
        <v>45413</v>
      </c>
      <c r="I18" s="91">
        <v>1</v>
      </c>
      <c r="J18" s="83" t="s">
        <v>16</v>
      </c>
      <c r="K18" s="83" t="s">
        <v>17</v>
      </c>
      <c r="L18" s="83" t="s">
        <v>56</v>
      </c>
      <c r="M18" s="91" t="s">
        <v>57</v>
      </c>
      <c r="N18" s="91" t="s">
        <v>457</v>
      </c>
      <c r="O18" s="124">
        <v>1</v>
      </c>
    </row>
    <row r="19" spans="1:15" x14ac:dyDescent="0.25">
      <c r="A19" s="82">
        <v>840000541</v>
      </c>
      <c r="B19" s="83" t="s">
        <v>429</v>
      </c>
      <c r="C19" s="84">
        <v>93000185</v>
      </c>
      <c r="D19" s="83" t="s">
        <v>458</v>
      </c>
      <c r="E19" s="85" t="s">
        <v>459</v>
      </c>
      <c r="F19" s="91" t="s">
        <v>460</v>
      </c>
      <c r="G19" s="86">
        <v>45231</v>
      </c>
      <c r="H19" s="86">
        <v>45413</v>
      </c>
      <c r="I19" s="91">
        <v>1</v>
      </c>
      <c r="J19" s="83" t="s">
        <v>16</v>
      </c>
      <c r="K19" s="83" t="s">
        <v>17</v>
      </c>
      <c r="L19" s="83" t="s">
        <v>79</v>
      </c>
      <c r="M19" s="83" t="s">
        <v>57</v>
      </c>
      <c r="N19" s="83" t="s">
        <v>140</v>
      </c>
      <c r="O19" s="124">
        <v>1</v>
      </c>
    </row>
  </sheetData>
  <conditionalFormatting sqref="N3:N17 D3:E17 A2:K2 N19 M1:N2">
    <cfRule type="containsText" dxfId="94" priority="7" operator="containsText" text="P3">
      <formula>NOT(ISERROR(SEARCH("P3",A1)))</formula>
    </cfRule>
  </conditionalFormatting>
  <conditionalFormatting sqref="L2">
    <cfRule type="containsText" dxfId="93" priority="6" operator="containsText" text="P3">
      <formula>NOT(ISERROR(SEARCH("P3",L2)))</formula>
    </cfRule>
  </conditionalFormatting>
  <conditionalFormatting sqref="D18:E18">
    <cfRule type="containsText" dxfId="92" priority="5" operator="containsText" text="P3">
      <formula>NOT(ISERROR(SEARCH("P3",D18)))</formula>
    </cfRule>
  </conditionalFormatting>
  <conditionalFormatting sqref="D19:E19">
    <cfRule type="containsText" dxfId="91" priority="4" operator="containsText" text="P3">
      <formula>NOT(ISERROR(SEARCH("P3",D19)))</formula>
    </cfRule>
  </conditionalFormatting>
  <conditionalFormatting sqref="L1">
    <cfRule type="containsText" dxfId="90" priority="2" operator="containsText" text="P3">
      <formula>NOT(ISERROR(SEARCH("P3",L1)))</formula>
    </cfRule>
  </conditionalFormatting>
  <conditionalFormatting sqref="A1:K1">
    <cfRule type="containsText" dxfId="89" priority="3" operator="containsText" text="P3">
      <formula>NOT(ISERROR(SEARCH("P3",A1)))</formula>
    </cfRule>
  </conditionalFormatting>
  <conditionalFormatting sqref="O1">
    <cfRule type="containsText" dxfId="88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6"/>
  <sheetViews>
    <sheetView topLeftCell="E1" zoomScale="90" zoomScaleNormal="90" workbookViewId="0">
      <selection activeCell="N25" sqref="N2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7.42578125" bestFit="1" customWidth="1"/>
    <col min="5" max="5" width="26.140625" bestFit="1" customWidth="1"/>
    <col min="6" max="6" width="32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42578125" customWidth="1"/>
    <col min="13" max="13" width="33" bestFit="1" customWidth="1"/>
    <col min="14" max="14" width="34.140625" bestFit="1" customWidth="1"/>
    <col min="15" max="15" width="17.5703125" bestFit="1" customWidth="1"/>
  </cols>
  <sheetData>
    <row r="1" spans="1:16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  <c r="P1" s="16"/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13</v>
      </c>
    </row>
    <row r="3" spans="1:16" x14ac:dyDescent="0.25">
      <c r="A3" s="8">
        <v>130002835</v>
      </c>
      <c r="B3" s="9" t="s">
        <v>461</v>
      </c>
      <c r="C3" s="10">
        <v>43000591</v>
      </c>
      <c r="D3" s="9" t="s">
        <v>244</v>
      </c>
      <c r="E3" s="11" t="s">
        <v>462</v>
      </c>
      <c r="F3" s="5"/>
      <c r="G3" s="12">
        <v>44501</v>
      </c>
      <c r="H3" s="12">
        <v>46143</v>
      </c>
      <c r="I3" s="13">
        <v>5</v>
      </c>
      <c r="J3" s="9" t="s">
        <v>16</v>
      </c>
      <c r="K3" s="9" t="s">
        <v>17</v>
      </c>
      <c r="L3" s="9" t="s">
        <v>43</v>
      </c>
      <c r="M3" s="9" t="s">
        <v>195</v>
      </c>
      <c r="N3" s="9" t="s">
        <v>856</v>
      </c>
      <c r="O3" s="66">
        <v>1</v>
      </c>
    </row>
    <row r="4" spans="1:16" x14ac:dyDescent="0.25">
      <c r="A4" s="8">
        <v>130002835</v>
      </c>
      <c r="B4" s="9" t="s">
        <v>461</v>
      </c>
      <c r="C4" s="10">
        <v>43000773</v>
      </c>
      <c r="D4" s="9" t="s">
        <v>145</v>
      </c>
      <c r="E4" s="11" t="s">
        <v>463</v>
      </c>
      <c r="F4" s="5"/>
      <c r="G4" s="12">
        <v>43770</v>
      </c>
      <c r="H4" s="12">
        <v>45413</v>
      </c>
      <c r="I4" s="13">
        <v>5</v>
      </c>
      <c r="J4" s="9" t="s">
        <v>16</v>
      </c>
      <c r="K4" s="9" t="s">
        <v>17</v>
      </c>
      <c r="L4" s="9" t="s">
        <v>24</v>
      </c>
      <c r="M4" s="9" t="s">
        <v>24</v>
      </c>
      <c r="N4" s="9" t="s">
        <v>599</v>
      </c>
      <c r="O4" s="66">
        <v>1</v>
      </c>
    </row>
    <row r="5" spans="1:16" x14ac:dyDescent="0.25">
      <c r="A5" s="8">
        <v>130002835</v>
      </c>
      <c r="B5" s="9" t="s">
        <v>461</v>
      </c>
      <c r="C5" s="10">
        <v>43000776</v>
      </c>
      <c r="D5" s="9" t="s">
        <v>464</v>
      </c>
      <c r="E5" s="11" t="s">
        <v>465</v>
      </c>
      <c r="F5" s="5"/>
      <c r="G5" s="12">
        <v>44866</v>
      </c>
      <c r="H5" s="12">
        <v>45047</v>
      </c>
      <c r="I5" s="13">
        <v>1</v>
      </c>
      <c r="J5" s="9" t="s">
        <v>16</v>
      </c>
      <c r="K5" s="9" t="s">
        <v>17</v>
      </c>
      <c r="L5" s="9" t="s">
        <v>82</v>
      </c>
      <c r="M5" s="9" t="s">
        <v>136</v>
      </c>
      <c r="N5" s="9" t="s">
        <v>857</v>
      </c>
      <c r="O5" s="66"/>
    </row>
    <row r="6" spans="1:16" x14ac:dyDescent="0.25">
      <c r="A6" s="8">
        <v>130002835</v>
      </c>
      <c r="B6" s="9" t="s">
        <v>461</v>
      </c>
      <c r="C6" s="10">
        <v>43000797</v>
      </c>
      <c r="D6" s="9" t="s">
        <v>165</v>
      </c>
      <c r="E6" s="11" t="s">
        <v>466</v>
      </c>
      <c r="F6" s="5" t="s">
        <v>467</v>
      </c>
      <c r="G6" s="12">
        <v>44501</v>
      </c>
      <c r="H6" s="12">
        <v>46143</v>
      </c>
      <c r="I6" s="13">
        <v>5</v>
      </c>
      <c r="J6" s="9" t="s">
        <v>16</v>
      </c>
      <c r="K6" s="9" t="s">
        <v>17</v>
      </c>
      <c r="L6" s="9" t="s">
        <v>18</v>
      </c>
      <c r="M6" s="9" t="s">
        <v>19</v>
      </c>
      <c r="N6" s="9" t="s">
        <v>843</v>
      </c>
      <c r="O6" s="66">
        <v>1</v>
      </c>
    </row>
    <row r="7" spans="1:16" x14ac:dyDescent="0.25">
      <c r="A7" s="8">
        <v>130002835</v>
      </c>
      <c r="B7" s="9" t="s">
        <v>461</v>
      </c>
      <c r="C7" s="10">
        <v>43000797</v>
      </c>
      <c r="D7" s="9" t="s">
        <v>165</v>
      </c>
      <c r="E7" s="11" t="s">
        <v>466</v>
      </c>
      <c r="F7" s="5" t="s">
        <v>467</v>
      </c>
      <c r="G7" s="12">
        <v>44501</v>
      </c>
      <c r="H7" s="12">
        <v>46143</v>
      </c>
      <c r="I7" s="13">
        <v>5</v>
      </c>
      <c r="J7" s="9" t="s">
        <v>16</v>
      </c>
      <c r="K7" s="9" t="s">
        <v>17</v>
      </c>
      <c r="L7" s="9" t="s">
        <v>468</v>
      </c>
      <c r="M7" s="9" t="s">
        <v>469</v>
      </c>
      <c r="N7" s="9" t="s">
        <v>848</v>
      </c>
      <c r="O7" s="66"/>
    </row>
    <row r="8" spans="1:16" x14ac:dyDescent="0.25">
      <c r="A8" s="8">
        <v>130002835</v>
      </c>
      <c r="B8" s="9" t="s">
        <v>461</v>
      </c>
      <c r="C8" s="10">
        <v>43001097</v>
      </c>
      <c r="D8" s="9" t="s">
        <v>174</v>
      </c>
      <c r="E8" s="11" t="s">
        <v>470</v>
      </c>
      <c r="F8" s="5"/>
      <c r="G8" s="12">
        <v>43770</v>
      </c>
      <c r="H8" s="12">
        <v>45413</v>
      </c>
      <c r="I8" s="13">
        <v>5</v>
      </c>
      <c r="J8" s="9" t="s">
        <v>16</v>
      </c>
      <c r="K8" s="9" t="s">
        <v>17</v>
      </c>
      <c r="L8" s="9" t="s">
        <v>122</v>
      </c>
      <c r="M8" s="9" t="s">
        <v>471</v>
      </c>
      <c r="N8" s="9" t="s">
        <v>815</v>
      </c>
      <c r="O8" s="66">
        <v>1</v>
      </c>
    </row>
    <row r="9" spans="1:16" x14ac:dyDescent="0.25">
      <c r="A9" s="8">
        <v>130002835</v>
      </c>
      <c r="B9" s="9" t="s">
        <v>461</v>
      </c>
      <c r="C9" s="10">
        <v>43001291</v>
      </c>
      <c r="D9" s="9" t="s">
        <v>472</v>
      </c>
      <c r="E9" s="11" t="s">
        <v>473</v>
      </c>
      <c r="F9" s="5" t="s">
        <v>474</v>
      </c>
      <c r="G9" s="12">
        <v>43770</v>
      </c>
      <c r="H9" s="12">
        <v>45413</v>
      </c>
      <c r="I9" s="13">
        <v>5</v>
      </c>
      <c r="J9" s="9" t="s">
        <v>16</v>
      </c>
      <c r="K9" s="9" t="s">
        <v>17</v>
      </c>
      <c r="L9" s="9" t="s">
        <v>56</v>
      </c>
      <c r="M9" s="9" t="s">
        <v>57</v>
      </c>
      <c r="N9" s="9" t="s">
        <v>140</v>
      </c>
      <c r="O9" s="66">
        <v>1</v>
      </c>
    </row>
    <row r="10" spans="1:16" x14ac:dyDescent="0.25">
      <c r="A10" s="8">
        <v>130002835</v>
      </c>
      <c r="B10" s="9" t="s">
        <v>461</v>
      </c>
      <c r="C10" s="10">
        <v>43001601</v>
      </c>
      <c r="D10" s="9" t="s">
        <v>475</v>
      </c>
      <c r="E10" s="11" t="s">
        <v>476</v>
      </c>
      <c r="F10" s="5"/>
      <c r="G10" s="12">
        <v>43770</v>
      </c>
      <c r="H10" s="12">
        <v>45413</v>
      </c>
      <c r="I10" s="13">
        <v>5</v>
      </c>
      <c r="J10" s="9" t="s">
        <v>16</v>
      </c>
      <c r="K10" s="9" t="s">
        <v>17</v>
      </c>
      <c r="L10" s="9" t="s">
        <v>79</v>
      </c>
      <c r="M10" s="9" t="s">
        <v>57</v>
      </c>
      <c r="N10" s="9" t="s">
        <v>356</v>
      </c>
      <c r="O10" s="66">
        <v>1</v>
      </c>
    </row>
    <row r="11" spans="1:16" x14ac:dyDescent="0.25">
      <c r="A11" s="8">
        <v>130002835</v>
      </c>
      <c r="B11" s="9" t="s">
        <v>461</v>
      </c>
      <c r="C11" s="10">
        <v>93000027</v>
      </c>
      <c r="D11" s="9" t="s">
        <v>477</v>
      </c>
      <c r="E11" s="11" t="s">
        <v>470</v>
      </c>
      <c r="F11" s="5"/>
      <c r="G11" s="12">
        <v>43770</v>
      </c>
      <c r="H11" s="12">
        <v>45413</v>
      </c>
      <c r="I11" s="13">
        <v>5</v>
      </c>
      <c r="J11" s="9" t="s">
        <v>16</v>
      </c>
      <c r="K11" s="9" t="s">
        <v>17</v>
      </c>
      <c r="L11" s="9" t="s">
        <v>98</v>
      </c>
      <c r="M11" s="9" t="s">
        <v>97</v>
      </c>
      <c r="N11" s="9" t="s">
        <v>825</v>
      </c>
      <c r="O11" s="66">
        <v>1</v>
      </c>
    </row>
    <row r="12" spans="1:16" x14ac:dyDescent="0.25">
      <c r="A12" s="8">
        <v>130002835</v>
      </c>
      <c r="B12" s="9" t="s">
        <v>461</v>
      </c>
      <c r="C12" s="10">
        <v>93000067</v>
      </c>
      <c r="D12" s="9" t="s">
        <v>156</v>
      </c>
      <c r="E12" s="11" t="s">
        <v>478</v>
      </c>
      <c r="F12" s="5"/>
      <c r="G12" s="12">
        <v>44866</v>
      </c>
      <c r="H12" s="12">
        <v>45047</v>
      </c>
      <c r="I12" s="13">
        <v>1</v>
      </c>
      <c r="J12" s="9" t="s">
        <v>16</v>
      </c>
      <c r="K12" s="9" t="s">
        <v>17</v>
      </c>
      <c r="L12" s="9" t="s">
        <v>479</v>
      </c>
      <c r="M12" s="9" t="s">
        <v>480</v>
      </c>
      <c r="N12" s="9" t="s">
        <v>160</v>
      </c>
      <c r="O12" s="66">
        <v>1</v>
      </c>
    </row>
    <row r="13" spans="1:16" x14ac:dyDescent="0.25">
      <c r="A13" s="8">
        <v>130002835</v>
      </c>
      <c r="B13" s="9" t="s">
        <v>461</v>
      </c>
      <c r="C13" s="10">
        <v>93000136</v>
      </c>
      <c r="D13" s="9" t="s">
        <v>57</v>
      </c>
      <c r="E13" s="11" t="s">
        <v>481</v>
      </c>
      <c r="F13" s="5"/>
      <c r="G13" s="12">
        <v>43770</v>
      </c>
      <c r="H13" s="12">
        <v>45413</v>
      </c>
      <c r="I13" s="13">
        <v>5</v>
      </c>
      <c r="J13" s="9" t="s">
        <v>16</v>
      </c>
      <c r="K13" s="9" t="s">
        <v>17</v>
      </c>
      <c r="L13" s="9" t="s">
        <v>79</v>
      </c>
      <c r="M13" s="9" t="s">
        <v>57</v>
      </c>
      <c r="N13" s="9" t="s">
        <v>356</v>
      </c>
      <c r="O13" s="66"/>
    </row>
    <row r="14" spans="1:16" x14ac:dyDescent="0.25">
      <c r="A14" s="8">
        <v>130002835</v>
      </c>
      <c r="B14" s="9" t="s">
        <v>461</v>
      </c>
      <c r="C14" s="10">
        <v>93000433</v>
      </c>
      <c r="D14" s="9" t="s">
        <v>482</v>
      </c>
      <c r="E14" s="11" t="s">
        <v>483</v>
      </c>
      <c r="F14" s="5"/>
      <c r="G14" s="12">
        <v>43770</v>
      </c>
      <c r="H14" s="12">
        <v>45413</v>
      </c>
      <c r="I14" s="13">
        <v>5</v>
      </c>
      <c r="J14" s="9" t="s">
        <v>16</v>
      </c>
      <c r="K14" s="9" t="s">
        <v>17</v>
      </c>
      <c r="L14" s="9" t="s">
        <v>64</v>
      </c>
      <c r="M14" s="9" t="s">
        <v>65</v>
      </c>
      <c r="N14" s="9" t="s">
        <v>858</v>
      </c>
      <c r="O14" s="66">
        <v>1</v>
      </c>
    </row>
    <row r="15" spans="1:16" x14ac:dyDescent="0.25">
      <c r="A15" s="8">
        <v>130002835</v>
      </c>
      <c r="B15" s="9" t="s">
        <v>461</v>
      </c>
      <c r="C15" s="10">
        <v>93000547</v>
      </c>
      <c r="D15" s="9" t="s">
        <v>484</v>
      </c>
      <c r="E15" s="11" t="s">
        <v>485</v>
      </c>
      <c r="F15" s="5" t="s">
        <v>486</v>
      </c>
      <c r="G15" s="12">
        <v>44136</v>
      </c>
      <c r="H15" s="12">
        <v>45778</v>
      </c>
      <c r="I15" s="13">
        <v>5</v>
      </c>
      <c r="J15" s="9" t="s">
        <v>16</v>
      </c>
      <c r="K15" s="9" t="s">
        <v>17</v>
      </c>
      <c r="L15" s="9" t="s">
        <v>108</v>
      </c>
      <c r="M15" s="9" t="s">
        <v>109</v>
      </c>
      <c r="N15" s="9" t="s">
        <v>859</v>
      </c>
      <c r="O15" s="66"/>
    </row>
    <row r="16" spans="1:16" x14ac:dyDescent="0.25">
      <c r="A16" s="8">
        <v>130002835</v>
      </c>
      <c r="B16" s="9" t="s">
        <v>461</v>
      </c>
      <c r="C16" s="20">
        <v>93000830</v>
      </c>
      <c r="D16" s="9" t="s">
        <v>487</v>
      </c>
      <c r="E16" s="11" t="s">
        <v>488</v>
      </c>
      <c r="F16" s="5"/>
      <c r="G16" s="12">
        <v>44501</v>
      </c>
      <c r="H16" s="12">
        <v>46143</v>
      </c>
      <c r="I16" s="13">
        <v>5</v>
      </c>
      <c r="J16" s="9" t="s">
        <v>16</v>
      </c>
      <c r="K16" s="9" t="s">
        <v>17</v>
      </c>
      <c r="L16" s="9" t="s">
        <v>57</v>
      </c>
      <c r="M16" s="9"/>
      <c r="N16" s="9" t="s">
        <v>140</v>
      </c>
      <c r="O16" s="66"/>
    </row>
  </sheetData>
  <conditionalFormatting sqref="L11 L8 M1:N1">
    <cfRule type="containsText" dxfId="87" priority="4" operator="containsText" text="P3">
      <formula>NOT(ISERROR(SEARCH("P3",L1)))</formula>
    </cfRule>
  </conditionalFormatting>
  <conditionalFormatting sqref="N3:N16 D3:E16 M2:N2 A2:K2">
    <cfRule type="containsText" dxfId="86" priority="6" operator="containsText" text="P3">
      <formula>NOT(ISERROR(SEARCH("P3",A2)))</formula>
    </cfRule>
  </conditionalFormatting>
  <conditionalFormatting sqref="L2">
    <cfRule type="containsText" dxfId="85" priority="5" operator="containsText" text="P3">
      <formula>NOT(ISERROR(SEARCH("P3",L2)))</formula>
    </cfRule>
  </conditionalFormatting>
  <conditionalFormatting sqref="L1">
    <cfRule type="containsText" dxfId="84" priority="2" operator="containsText" text="P3">
      <formula>NOT(ISERROR(SEARCH("P3",L1)))</formula>
    </cfRule>
  </conditionalFormatting>
  <conditionalFormatting sqref="A1:K1">
    <cfRule type="containsText" dxfId="83" priority="3" operator="containsText" text="P3">
      <formula>NOT(ISERROR(SEARCH("P3",A1)))</formula>
    </cfRule>
  </conditionalFormatting>
  <conditionalFormatting sqref="O1">
    <cfRule type="containsText" dxfId="82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"/>
  <sheetViews>
    <sheetView topLeftCell="I1" zoomScale="80" zoomScaleNormal="80" workbookViewId="0">
      <selection activeCell="N24" sqref="N2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1.5703125" bestFit="1" customWidth="1"/>
    <col min="5" max="5" width="19.42578125" bestFit="1" customWidth="1"/>
    <col min="6" max="6" width="26.8554687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25.5703125" bestFit="1" customWidth="1"/>
    <col min="13" max="13" width="26.140625" bestFit="1" customWidth="1"/>
    <col min="14" max="14" width="33.140625" bestFit="1" customWidth="1"/>
    <col min="15" max="15" width="10.7109375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38" t="s">
        <v>13</v>
      </c>
    </row>
    <row r="3" spans="1:15" x14ac:dyDescent="0.25">
      <c r="A3" s="8">
        <v>130002215</v>
      </c>
      <c r="B3" s="9" t="s">
        <v>489</v>
      </c>
      <c r="C3" s="10">
        <v>43001618</v>
      </c>
      <c r="D3" s="9" t="s">
        <v>490</v>
      </c>
      <c r="E3" s="11" t="s">
        <v>491</v>
      </c>
      <c r="F3" s="39" t="s">
        <v>644</v>
      </c>
      <c r="G3" s="12">
        <v>44136</v>
      </c>
      <c r="H3" s="12">
        <v>45778</v>
      </c>
      <c r="I3" s="13">
        <v>5</v>
      </c>
      <c r="J3" s="9" t="s">
        <v>16</v>
      </c>
      <c r="K3" s="9" t="s">
        <v>90</v>
      </c>
      <c r="L3" s="9" t="s">
        <v>101</v>
      </c>
      <c r="M3" s="9"/>
      <c r="N3" s="9" t="s">
        <v>131</v>
      </c>
      <c r="O3" s="14">
        <v>0</v>
      </c>
    </row>
    <row r="4" spans="1:15" x14ac:dyDescent="0.25">
      <c r="A4" s="8">
        <v>130002215</v>
      </c>
      <c r="B4" s="9" t="s">
        <v>489</v>
      </c>
      <c r="C4" s="10">
        <v>93000367</v>
      </c>
      <c r="D4" s="9" t="s">
        <v>165</v>
      </c>
      <c r="E4" s="11" t="s">
        <v>645</v>
      </c>
      <c r="F4" s="39" t="s">
        <v>646</v>
      </c>
      <c r="G4" s="12">
        <v>44501</v>
      </c>
      <c r="H4" s="12">
        <v>46143</v>
      </c>
      <c r="I4" s="13">
        <v>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843</v>
      </c>
      <c r="O4" s="14">
        <v>0</v>
      </c>
    </row>
    <row r="5" spans="1:15" s="15" customFormat="1" x14ac:dyDescent="0.25">
      <c r="A5" s="82">
        <v>130002215</v>
      </c>
      <c r="B5" s="83" t="s">
        <v>489</v>
      </c>
      <c r="C5" s="60"/>
      <c r="D5" s="110" t="s">
        <v>492</v>
      </c>
      <c r="E5" s="91" t="s">
        <v>493</v>
      </c>
      <c r="F5" s="91" t="s">
        <v>494</v>
      </c>
      <c r="G5" s="113">
        <v>45231</v>
      </c>
      <c r="H5" s="113">
        <v>46874</v>
      </c>
      <c r="I5" s="91">
        <v>1</v>
      </c>
      <c r="J5" s="83" t="s">
        <v>16</v>
      </c>
      <c r="K5" s="83" t="s">
        <v>17</v>
      </c>
      <c r="L5" s="91" t="s">
        <v>495</v>
      </c>
      <c r="M5" s="91" t="s">
        <v>159</v>
      </c>
      <c r="N5" s="91" t="s">
        <v>160</v>
      </c>
      <c r="O5" s="88">
        <v>1</v>
      </c>
    </row>
  </sheetData>
  <conditionalFormatting sqref="N3:N4 D3:E4 A2:K2 M1:N2">
    <cfRule type="containsText" dxfId="81" priority="7" operator="containsText" text="P3">
      <formula>NOT(ISERROR(SEARCH("P3",A1)))</formula>
    </cfRule>
  </conditionalFormatting>
  <conditionalFormatting sqref="L2">
    <cfRule type="containsText" dxfId="80" priority="6" operator="containsText" text="P3">
      <formula>NOT(ISERROR(SEARCH("P3",L2)))</formula>
    </cfRule>
  </conditionalFormatting>
  <conditionalFormatting sqref="L3">
    <cfRule type="containsText" dxfId="79" priority="5" operator="containsText" text="P3">
      <formula>NOT(ISERROR(SEARCH("P3",L3)))</formula>
    </cfRule>
  </conditionalFormatting>
  <conditionalFormatting sqref="L1">
    <cfRule type="containsText" dxfId="78" priority="2" operator="containsText" text="P3">
      <formula>NOT(ISERROR(SEARCH("P3",L1)))</formula>
    </cfRule>
  </conditionalFormatting>
  <conditionalFormatting sqref="A1:K1">
    <cfRule type="containsText" dxfId="77" priority="3" operator="containsText" text="P3">
      <formula>NOT(ISERROR(SEARCH("P3",A1)))</formula>
    </cfRule>
  </conditionalFormatting>
  <conditionalFormatting sqref="O1">
    <cfRule type="containsText" dxfId="76" priority="1" operator="containsText" text="P3">
      <formula>NOT(ISERROR(SEARCH("P3",O1)))</formula>
    </cfRule>
  </conditionalFormatting>
  <hyperlinks>
    <hyperlink ref="F4" r:id="rId1"/>
    <hyperlink ref="F3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topLeftCell="K1" zoomScale="70" zoomScaleNormal="70" workbookViewId="0">
      <selection activeCell="P19" sqref="P19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2.140625" bestFit="1" customWidth="1"/>
    <col min="5" max="5" width="25.42578125" bestFit="1" customWidth="1"/>
    <col min="6" max="6" width="29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3" width="37.140625" bestFit="1" customWidth="1"/>
    <col min="14" max="14" width="32.85546875" bestFit="1" customWidth="1"/>
    <col min="15" max="15" width="13.140625" bestFit="1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7" t="s">
        <v>13</v>
      </c>
    </row>
    <row r="3" spans="1:15" x14ac:dyDescent="0.25">
      <c r="A3" s="8">
        <v>830000295</v>
      </c>
      <c r="B3" s="9" t="s">
        <v>496</v>
      </c>
      <c r="C3" s="10">
        <v>93000023</v>
      </c>
      <c r="D3" s="9" t="s">
        <v>497</v>
      </c>
      <c r="E3" s="11" t="s">
        <v>498</v>
      </c>
      <c r="F3" s="5" t="s">
        <v>499</v>
      </c>
      <c r="G3" s="12">
        <v>45231</v>
      </c>
      <c r="H3" s="12">
        <v>46874</v>
      </c>
      <c r="I3" s="13">
        <v>5</v>
      </c>
      <c r="J3" s="9" t="s">
        <v>16</v>
      </c>
      <c r="K3" s="9" t="s">
        <v>17</v>
      </c>
      <c r="L3" s="9" t="s">
        <v>213</v>
      </c>
      <c r="M3" s="9" t="s">
        <v>214</v>
      </c>
      <c r="N3" s="9" t="s">
        <v>860</v>
      </c>
      <c r="O3" s="41">
        <v>1</v>
      </c>
    </row>
    <row r="4" spans="1:15" s="15" customFormat="1" x14ac:dyDescent="0.25">
      <c r="A4" s="115">
        <v>830000295</v>
      </c>
      <c r="B4" s="57" t="s">
        <v>500</v>
      </c>
      <c r="C4" s="60"/>
      <c r="D4" s="110" t="s">
        <v>501</v>
      </c>
      <c r="E4" s="91" t="s">
        <v>502</v>
      </c>
      <c r="F4" s="91" t="s">
        <v>503</v>
      </c>
      <c r="G4" s="113">
        <v>45231</v>
      </c>
      <c r="H4" s="113">
        <v>46874</v>
      </c>
      <c r="I4" s="91">
        <v>1</v>
      </c>
      <c r="J4" s="83" t="s">
        <v>16</v>
      </c>
      <c r="K4" s="83" t="s">
        <v>17</v>
      </c>
      <c r="L4" s="91" t="s">
        <v>504</v>
      </c>
      <c r="M4" s="91" t="s">
        <v>504</v>
      </c>
      <c r="N4" s="91" t="s">
        <v>505</v>
      </c>
      <c r="O4" s="88">
        <v>1</v>
      </c>
    </row>
  </sheetData>
  <conditionalFormatting sqref="M1:N1 L2:O2">
    <cfRule type="containsText" dxfId="75" priority="5" operator="containsText" text="P3">
      <formula>NOT(ISERROR(SEARCH("P3",L1)))</formula>
    </cfRule>
  </conditionalFormatting>
  <conditionalFormatting sqref="A2:K2 N3 D3:E3">
    <cfRule type="containsText" dxfId="74" priority="6" operator="containsText" text="P3">
      <formula>NOT(ISERROR(SEARCH("P3",A2)))</formula>
    </cfRule>
  </conditionalFormatting>
  <conditionalFormatting sqref="A4:B4">
    <cfRule type="containsText" dxfId="73" priority="4" operator="containsText" text="P3">
      <formula>NOT(ISERROR(SEARCH("P3",A4)))</formula>
    </cfRule>
  </conditionalFormatting>
  <conditionalFormatting sqref="L1">
    <cfRule type="containsText" dxfId="72" priority="2" operator="containsText" text="P3">
      <formula>NOT(ISERROR(SEARCH("P3",L1)))</formula>
    </cfRule>
  </conditionalFormatting>
  <conditionalFormatting sqref="A1:K1">
    <cfRule type="containsText" dxfId="71" priority="3" operator="containsText" text="P3">
      <formula>NOT(ISERROR(SEARCH("P3",A1)))</formula>
    </cfRule>
  </conditionalFormatting>
  <conditionalFormatting sqref="O1">
    <cfRule type="containsText" dxfId="7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8"/>
  <sheetViews>
    <sheetView topLeftCell="L1" zoomScale="80" zoomScaleNormal="80" workbookViewId="0">
      <selection activeCell="Q37" sqref="Q37"/>
    </sheetView>
  </sheetViews>
  <sheetFormatPr baseColWidth="10" defaultRowHeight="15" x14ac:dyDescent="0.25"/>
  <cols>
    <col min="1" max="1" width="27.42578125" bestFit="1" customWidth="1"/>
    <col min="2" max="2" width="39" bestFit="1" customWidth="1"/>
    <col min="3" max="3" width="9.5703125" bestFit="1" customWidth="1"/>
    <col min="4" max="4" width="62.7109375" bestFit="1" customWidth="1"/>
    <col min="5" max="5" width="26.85546875" bestFit="1" customWidth="1"/>
    <col min="6" max="6" width="39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39.85546875" customWidth="1"/>
    <col min="13" max="13" width="16.28515625" bestFit="1" customWidth="1"/>
    <col min="14" max="14" width="27.85546875" bestFit="1" customWidth="1"/>
    <col min="15" max="15" width="17.7109375" bestFit="1" customWidth="1"/>
  </cols>
  <sheetData>
    <row r="1" spans="1:16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  <c r="P1" s="16"/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13</v>
      </c>
    </row>
    <row r="3" spans="1:16" x14ac:dyDescent="0.25">
      <c r="A3" s="8">
        <v>130000235</v>
      </c>
      <c r="B3" s="9" t="s">
        <v>506</v>
      </c>
      <c r="C3" s="10">
        <v>43000855</v>
      </c>
      <c r="D3" s="36" t="s">
        <v>507</v>
      </c>
      <c r="E3" s="11" t="s">
        <v>508</v>
      </c>
      <c r="F3" s="67" t="s">
        <v>735</v>
      </c>
      <c r="G3" s="12">
        <v>44501</v>
      </c>
      <c r="H3" s="12">
        <v>46143</v>
      </c>
      <c r="I3" s="13">
        <v>5</v>
      </c>
      <c r="J3" s="9" t="s">
        <v>16</v>
      </c>
      <c r="K3" s="9" t="s">
        <v>17</v>
      </c>
      <c r="L3" s="9" t="s">
        <v>79</v>
      </c>
      <c r="M3" s="9" t="s">
        <v>57</v>
      </c>
      <c r="N3" s="9" t="s">
        <v>140</v>
      </c>
      <c r="O3" s="68">
        <v>1</v>
      </c>
    </row>
    <row r="4" spans="1:16" x14ac:dyDescent="0.25">
      <c r="A4" s="8">
        <v>130000235</v>
      </c>
      <c r="B4" s="9" t="s">
        <v>506</v>
      </c>
      <c r="C4" s="10">
        <v>43000858</v>
      </c>
      <c r="D4" s="36" t="s">
        <v>509</v>
      </c>
      <c r="E4" s="11" t="s">
        <v>510</v>
      </c>
      <c r="F4" s="67" t="s">
        <v>736</v>
      </c>
      <c r="G4" s="12">
        <v>45231</v>
      </c>
      <c r="H4" s="12">
        <v>46874</v>
      </c>
      <c r="I4" s="13">
        <v>5</v>
      </c>
      <c r="J4" s="9" t="s">
        <v>16</v>
      </c>
      <c r="K4" s="9" t="s">
        <v>17</v>
      </c>
      <c r="L4" s="9" t="s">
        <v>79</v>
      </c>
      <c r="M4" s="9" t="s">
        <v>57</v>
      </c>
      <c r="N4" s="9" t="s">
        <v>140</v>
      </c>
      <c r="O4" s="68">
        <v>1</v>
      </c>
    </row>
    <row r="5" spans="1:16" ht="30" x14ac:dyDescent="0.25">
      <c r="A5" s="8">
        <v>130000235</v>
      </c>
      <c r="B5" s="9" t="s">
        <v>506</v>
      </c>
      <c r="C5" s="10">
        <v>43001181</v>
      </c>
      <c r="D5" s="37" t="s">
        <v>511</v>
      </c>
      <c r="E5" s="11" t="s">
        <v>512</v>
      </c>
      <c r="F5" s="5" t="s">
        <v>513</v>
      </c>
      <c r="G5" s="12">
        <v>44501</v>
      </c>
      <c r="H5" s="12">
        <v>46143</v>
      </c>
      <c r="I5" s="13">
        <v>5</v>
      </c>
      <c r="J5" s="9" t="s">
        <v>16</v>
      </c>
      <c r="K5" s="9" t="s">
        <v>17</v>
      </c>
      <c r="L5" s="9" t="s">
        <v>79</v>
      </c>
      <c r="M5" s="9" t="s">
        <v>57</v>
      </c>
      <c r="N5" s="9" t="s">
        <v>356</v>
      </c>
      <c r="O5" s="68">
        <v>1</v>
      </c>
    </row>
    <row r="6" spans="1:16" x14ac:dyDescent="0.25">
      <c r="A6" s="8">
        <v>130000235</v>
      </c>
      <c r="B6" s="9" t="s">
        <v>506</v>
      </c>
      <c r="C6" s="10">
        <v>43001181</v>
      </c>
      <c r="D6" s="36" t="s">
        <v>514</v>
      </c>
      <c r="E6" s="11" t="s">
        <v>512</v>
      </c>
      <c r="F6" s="5" t="s">
        <v>513</v>
      </c>
      <c r="G6" s="12">
        <v>44501</v>
      </c>
      <c r="H6" s="12">
        <v>46143</v>
      </c>
      <c r="I6" s="13">
        <v>5</v>
      </c>
      <c r="J6" s="9" t="s">
        <v>16</v>
      </c>
      <c r="K6" s="9" t="s">
        <v>17</v>
      </c>
      <c r="L6" s="9" t="s">
        <v>79</v>
      </c>
      <c r="M6" s="9" t="s">
        <v>57</v>
      </c>
      <c r="N6" s="9" t="s">
        <v>356</v>
      </c>
      <c r="O6" s="68">
        <v>1</v>
      </c>
    </row>
    <row r="7" spans="1:16" x14ac:dyDescent="0.25">
      <c r="A7" s="8">
        <v>130000235</v>
      </c>
      <c r="B7" s="9" t="s">
        <v>506</v>
      </c>
      <c r="C7" s="10">
        <v>43001182</v>
      </c>
      <c r="D7" s="36" t="s">
        <v>515</v>
      </c>
      <c r="E7" s="11" t="s">
        <v>508</v>
      </c>
      <c r="F7" s="5"/>
      <c r="G7" s="12">
        <v>43770</v>
      </c>
      <c r="H7" s="12">
        <v>45413</v>
      </c>
      <c r="I7" s="13">
        <v>5</v>
      </c>
      <c r="J7" s="9" t="s">
        <v>16</v>
      </c>
      <c r="K7" s="9" t="s">
        <v>17</v>
      </c>
      <c r="L7" s="9" t="s">
        <v>79</v>
      </c>
      <c r="M7" s="9" t="s">
        <v>57</v>
      </c>
      <c r="N7" s="9" t="s">
        <v>140</v>
      </c>
      <c r="O7" s="68">
        <v>3</v>
      </c>
    </row>
    <row r="8" spans="1:16" x14ac:dyDescent="0.25">
      <c r="A8" s="8">
        <v>130000235</v>
      </c>
      <c r="B8" s="9" t="s">
        <v>506</v>
      </c>
      <c r="C8" s="10">
        <v>43001679</v>
      </c>
      <c r="D8" s="36" t="s">
        <v>516</v>
      </c>
      <c r="E8" s="11" t="s">
        <v>517</v>
      </c>
      <c r="F8" s="5" t="s">
        <v>518</v>
      </c>
      <c r="G8" s="86">
        <v>45231</v>
      </c>
      <c r="H8" s="86">
        <v>46874</v>
      </c>
      <c r="I8" s="87">
        <v>5</v>
      </c>
      <c r="J8" s="9" t="s">
        <v>16</v>
      </c>
      <c r="K8" s="9" t="s">
        <v>17</v>
      </c>
      <c r="L8" s="9" t="s">
        <v>143</v>
      </c>
      <c r="M8" s="9" t="s">
        <v>103</v>
      </c>
      <c r="N8" s="9" t="s">
        <v>810</v>
      </c>
      <c r="O8" s="69">
        <v>3</v>
      </c>
    </row>
    <row r="9" spans="1:16" x14ac:dyDescent="0.25">
      <c r="A9" s="8">
        <v>130000235</v>
      </c>
      <c r="B9" s="9" t="s">
        <v>506</v>
      </c>
      <c r="C9" s="10">
        <v>43001679</v>
      </c>
      <c r="D9" s="9" t="s">
        <v>519</v>
      </c>
      <c r="E9" s="11" t="s">
        <v>517</v>
      </c>
      <c r="F9" s="5" t="s">
        <v>518</v>
      </c>
      <c r="G9" s="86">
        <v>45231</v>
      </c>
      <c r="H9" s="86">
        <v>46874</v>
      </c>
      <c r="I9" s="87">
        <v>5</v>
      </c>
      <c r="J9" s="9" t="s">
        <v>16</v>
      </c>
      <c r="K9" s="9" t="s">
        <v>17</v>
      </c>
      <c r="L9" s="9" t="s">
        <v>79</v>
      </c>
      <c r="M9" s="9" t="s">
        <v>57</v>
      </c>
      <c r="N9" s="9" t="s">
        <v>140</v>
      </c>
      <c r="O9" s="69">
        <v>3</v>
      </c>
    </row>
    <row r="10" spans="1:16" x14ac:dyDescent="0.25">
      <c r="A10" s="8">
        <v>130000235</v>
      </c>
      <c r="B10" s="9" t="s">
        <v>506</v>
      </c>
      <c r="C10" s="10">
        <v>43001900</v>
      </c>
      <c r="D10" s="36" t="s">
        <v>520</v>
      </c>
      <c r="E10" s="11" t="s">
        <v>521</v>
      </c>
      <c r="F10" s="5"/>
      <c r="G10" s="12">
        <v>43770</v>
      </c>
      <c r="H10" s="12">
        <v>45413</v>
      </c>
      <c r="I10" s="13">
        <v>5</v>
      </c>
      <c r="J10" s="9" t="s">
        <v>16</v>
      </c>
      <c r="K10" s="9" t="s">
        <v>17</v>
      </c>
      <c r="L10" s="9" t="s">
        <v>79</v>
      </c>
      <c r="M10" s="9" t="s">
        <v>57</v>
      </c>
      <c r="N10" s="9" t="s">
        <v>140</v>
      </c>
      <c r="O10" s="69">
        <v>2</v>
      </c>
    </row>
    <row r="11" spans="1:16" ht="30" x14ac:dyDescent="0.25">
      <c r="A11" s="8">
        <v>130000235</v>
      </c>
      <c r="B11" s="9" t="s">
        <v>506</v>
      </c>
      <c r="C11" s="10">
        <v>43001901</v>
      </c>
      <c r="D11" s="37" t="s">
        <v>522</v>
      </c>
      <c r="E11" s="11" t="s">
        <v>523</v>
      </c>
      <c r="F11" s="5" t="s">
        <v>524</v>
      </c>
      <c r="G11" s="12">
        <v>43770</v>
      </c>
      <c r="H11" s="12">
        <v>45413</v>
      </c>
      <c r="I11" s="13">
        <v>5</v>
      </c>
      <c r="J11" s="9" t="s">
        <v>16</v>
      </c>
      <c r="K11" s="9" t="s">
        <v>17</v>
      </c>
      <c r="L11" s="9" t="s">
        <v>79</v>
      </c>
      <c r="M11" s="9" t="s">
        <v>57</v>
      </c>
      <c r="N11" s="9" t="s">
        <v>140</v>
      </c>
      <c r="O11" s="69">
        <v>3</v>
      </c>
    </row>
    <row r="12" spans="1:16" x14ac:dyDescent="0.25">
      <c r="A12" s="8">
        <v>130000235</v>
      </c>
      <c r="B12" s="9" t="s">
        <v>506</v>
      </c>
      <c r="C12" s="10">
        <v>43001938</v>
      </c>
      <c r="D12" s="36" t="s">
        <v>525</v>
      </c>
      <c r="E12" s="11" t="s">
        <v>526</v>
      </c>
      <c r="F12" s="5"/>
      <c r="G12" s="12">
        <v>44501</v>
      </c>
      <c r="H12" s="12">
        <v>46143</v>
      </c>
      <c r="I12" s="13">
        <v>5</v>
      </c>
      <c r="J12" s="9" t="s">
        <v>16</v>
      </c>
      <c r="K12" s="9" t="s">
        <v>17</v>
      </c>
      <c r="L12" s="9" t="s">
        <v>79</v>
      </c>
      <c r="M12" s="9" t="s">
        <v>57</v>
      </c>
      <c r="N12" s="9" t="s">
        <v>356</v>
      </c>
      <c r="O12" s="69">
        <v>1</v>
      </c>
    </row>
    <row r="13" spans="1:16" x14ac:dyDescent="0.25">
      <c r="A13" s="8">
        <v>130000235</v>
      </c>
      <c r="B13" s="9" t="s">
        <v>506</v>
      </c>
      <c r="C13" s="10">
        <v>93000556</v>
      </c>
      <c r="D13" s="9" t="s">
        <v>527</v>
      </c>
      <c r="E13" s="11" t="s">
        <v>528</v>
      </c>
      <c r="F13" s="5"/>
      <c r="G13" s="12">
        <v>44501</v>
      </c>
      <c r="H13" s="12">
        <v>46143</v>
      </c>
      <c r="I13" s="13">
        <v>5</v>
      </c>
      <c r="J13" s="9" t="s">
        <v>16</v>
      </c>
      <c r="K13" s="9" t="s">
        <v>17</v>
      </c>
      <c r="L13" s="9" t="s">
        <v>79</v>
      </c>
      <c r="M13" s="9" t="s">
        <v>57</v>
      </c>
      <c r="N13" s="9" t="s">
        <v>140</v>
      </c>
      <c r="O13" s="69">
        <v>1</v>
      </c>
    </row>
    <row r="14" spans="1:16" x14ac:dyDescent="0.25">
      <c r="A14" s="8">
        <v>130000235</v>
      </c>
      <c r="B14" s="9" t="s">
        <v>506</v>
      </c>
      <c r="C14" s="10">
        <v>93000693</v>
      </c>
      <c r="D14" s="9" t="s">
        <v>529</v>
      </c>
      <c r="E14" s="11" t="s">
        <v>530</v>
      </c>
      <c r="F14" s="5"/>
      <c r="G14" s="12">
        <v>44501</v>
      </c>
      <c r="H14" s="12">
        <v>46143</v>
      </c>
      <c r="I14" s="13">
        <v>5</v>
      </c>
      <c r="J14" s="9" t="s">
        <v>16</v>
      </c>
      <c r="K14" s="9" t="s">
        <v>17</v>
      </c>
      <c r="L14" s="9" t="s">
        <v>79</v>
      </c>
      <c r="M14" s="9" t="s">
        <v>57</v>
      </c>
      <c r="N14" s="9" t="s">
        <v>140</v>
      </c>
      <c r="O14" s="69">
        <v>1</v>
      </c>
    </row>
    <row r="15" spans="1:16" ht="30" x14ac:dyDescent="0.25">
      <c r="A15" s="8">
        <v>130000235</v>
      </c>
      <c r="B15" s="9" t="s">
        <v>506</v>
      </c>
      <c r="C15" s="10">
        <v>93000695</v>
      </c>
      <c r="D15" s="37" t="s">
        <v>531</v>
      </c>
      <c r="E15" s="11" t="s">
        <v>532</v>
      </c>
      <c r="F15" s="5"/>
      <c r="G15" s="12">
        <v>44501</v>
      </c>
      <c r="H15" s="12">
        <v>46143</v>
      </c>
      <c r="I15" s="13">
        <v>5</v>
      </c>
      <c r="J15" s="9" t="s">
        <v>16</v>
      </c>
      <c r="K15" s="9" t="s">
        <v>17</v>
      </c>
      <c r="L15" s="9" t="s">
        <v>56</v>
      </c>
      <c r="M15" s="16"/>
      <c r="N15" s="9" t="s">
        <v>140</v>
      </c>
      <c r="O15" s="69">
        <v>1</v>
      </c>
    </row>
    <row r="16" spans="1:16" x14ac:dyDescent="0.25">
      <c r="A16" s="8">
        <v>130000235</v>
      </c>
      <c r="B16" s="9" t="s">
        <v>506</v>
      </c>
      <c r="C16" s="10">
        <v>93000707</v>
      </c>
      <c r="D16" s="36" t="s">
        <v>533</v>
      </c>
      <c r="E16" s="11" t="s">
        <v>534</v>
      </c>
      <c r="F16" s="5"/>
      <c r="G16" s="12">
        <v>44501</v>
      </c>
      <c r="H16" s="12">
        <v>46143</v>
      </c>
      <c r="I16" s="13">
        <v>5</v>
      </c>
      <c r="J16" s="9" t="s">
        <v>16</v>
      </c>
      <c r="K16" s="9" t="s">
        <v>17</v>
      </c>
      <c r="L16" s="9" t="s">
        <v>79</v>
      </c>
      <c r="M16" s="9" t="s">
        <v>57</v>
      </c>
      <c r="N16" s="9" t="s">
        <v>140</v>
      </c>
      <c r="O16" s="69">
        <v>1</v>
      </c>
    </row>
    <row r="17" spans="1:15" x14ac:dyDescent="0.25">
      <c r="A17" s="8">
        <v>130000235</v>
      </c>
      <c r="B17" s="9" t="s">
        <v>506</v>
      </c>
      <c r="C17" s="10"/>
      <c r="D17" s="9" t="s">
        <v>535</v>
      </c>
      <c r="E17" s="11" t="s">
        <v>508</v>
      </c>
      <c r="F17" s="5"/>
      <c r="G17" s="86">
        <v>45231</v>
      </c>
      <c r="H17" s="86">
        <v>46874</v>
      </c>
      <c r="I17" s="87">
        <v>5</v>
      </c>
      <c r="J17" s="9" t="s">
        <v>16</v>
      </c>
      <c r="K17" s="9" t="s">
        <v>17</v>
      </c>
      <c r="L17" s="9" t="s">
        <v>79</v>
      </c>
      <c r="M17" s="9" t="s">
        <v>57</v>
      </c>
      <c r="N17" s="9" t="s">
        <v>140</v>
      </c>
      <c r="O17" s="68">
        <v>1</v>
      </c>
    </row>
    <row r="18" spans="1:15" s="15" customFormat="1" ht="30" x14ac:dyDescent="0.25">
      <c r="A18" s="82">
        <v>130000235</v>
      </c>
      <c r="B18" s="83" t="s">
        <v>506</v>
      </c>
      <c r="C18" s="84"/>
      <c r="D18" s="83" t="s">
        <v>536</v>
      </c>
      <c r="E18" s="85" t="s">
        <v>861</v>
      </c>
      <c r="F18" s="111" t="s">
        <v>777</v>
      </c>
      <c r="G18" s="86">
        <v>45231</v>
      </c>
      <c r="H18" s="86">
        <v>45413</v>
      </c>
      <c r="I18" s="87">
        <v>1</v>
      </c>
      <c r="J18" s="83" t="s">
        <v>16</v>
      </c>
      <c r="K18" s="83" t="s">
        <v>17</v>
      </c>
      <c r="L18" s="83" t="s">
        <v>57</v>
      </c>
      <c r="M18" s="83" t="s">
        <v>79</v>
      </c>
      <c r="N18" s="83" t="s">
        <v>140</v>
      </c>
      <c r="O18" s="116">
        <v>1</v>
      </c>
    </row>
  </sheetData>
  <conditionalFormatting sqref="D11:E18 E10 N3:N18 D3:E9 A2:K2 M1:N2">
    <cfRule type="containsText" dxfId="69" priority="8" operator="containsText" text="P3">
      <formula>NOT(ISERROR(SEARCH("P3",A1)))</formula>
    </cfRule>
  </conditionalFormatting>
  <conditionalFormatting sqref="L2">
    <cfRule type="containsText" dxfId="68" priority="7" operator="containsText" text="P3">
      <formula>NOT(ISERROR(SEARCH("P3",L2)))</formula>
    </cfRule>
  </conditionalFormatting>
  <conditionalFormatting sqref="D10">
    <cfRule type="containsText" dxfId="67" priority="6" operator="containsText" text="P3">
      <formula>NOT(ISERROR(SEARCH("P3",D10)))</formula>
    </cfRule>
  </conditionalFormatting>
  <conditionalFormatting sqref="L1">
    <cfRule type="containsText" dxfId="66" priority="2" operator="containsText" text="P3">
      <formula>NOT(ISERROR(SEARCH("P3",L1)))</formula>
    </cfRule>
  </conditionalFormatting>
  <conditionalFormatting sqref="A1:K1">
    <cfRule type="containsText" dxfId="65" priority="3" operator="containsText" text="P3">
      <formula>NOT(ISERROR(SEARCH("P3",A1)))</formula>
    </cfRule>
  </conditionalFormatting>
  <conditionalFormatting sqref="O1">
    <cfRule type="containsText" dxfId="64" priority="1" operator="containsText" text="P3">
      <formula>NOT(ISERROR(SEARCH("P3",O1)))</formula>
    </cfRule>
  </conditionalFormatting>
  <hyperlinks>
    <hyperlink ref="F3" r:id="rId1"/>
    <hyperlink ref="F4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4"/>
  <sheetViews>
    <sheetView topLeftCell="E1" workbookViewId="0">
      <selection activeCell="N25" sqref="N25"/>
    </sheetView>
  </sheetViews>
  <sheetFormatPr baseColWidth="10" defaultRowHeight="15" x14ac:dyDescent="0.25"/>
  <cols>
    <col min="1" max="1" width="27.42578125" style="72" bestFit="1" customWidth="1"/>
    <col min="2" max="2" width="34.7109375" style="72" bestFit="1" customWidth="1"/>
    <col min="3" max="3" width="9.5703125" style="72" bestFit="1" customWidth="1"/>
    <col min="4" max="4" width="39.140625" style="72" bestFit="1" customWidth="1"/>
    <col min="5" max="5" width="43.28515625" style="72" bestFit="1" customWidth="1"/>
    <col min="6" max="6" width="44.7109375" style="72" customWidth="1"/>
    <col min="7" max="7" width="17" style="72" bestFit="1" customWidth="1"/>
    <col min="8" max="8" width="16.5703125" style="72" bestFit="1" customWidth="1"/>
    <col min="9" max="9" width="10" style="72" bestFit="1" customWidth="1"/>
    <col min="10" max="11" width="22.5703125" style="72" hidden="1" customWidth="1"/>
    <col min="12" max="12" width="19.140625" style="72" hidden="1" customWidth="1"/>
    <col min="13" max="13" width="35.5703125" style="72" hidden="1" customWidth="1"/>
    <col min="14" max="14" width="34.5703125" style="72" bestFit="1" customWidth="1"/>
    <col min="15" max="15" width="10.7109375" style="72" customWidth="1"/>
    <col min="16" max="16384" width="11.42578125" style="72"/>
  </cols>
  <sheetData>
    <row r="1" spans="1:15" ht="45" customHeight="1" x14ac:dyDescent="0.25">
      <c r="A1" s="73" t="s">
        <v>0</v>
      </c>
      <c r="B1" s="74" t="s">
        <v>279</v>
      </c>
      <c r="C1" s="74" t="s">
        <v>2</v>
      </c>
      <c r="D1" s="74" t="s">
        <v>280</v>
      </c>
      <c r="E1" s="75" t="s">
        <v>4</v>
      </c>
      <c r="F1" s="75" t="s">
        <v>161</v>
      </c>
      <c r="G1" s="74" t="s">
        <v>5</v>
      </c>
      <c r="H1" s="74" t="s">
        <v>6</v>
      </c>
      <c r="I1" s="75" t="s">
        <v>7</v>
      </c>
      <c r="J1" s="74" t="s">
        <v>8</v>
      </c>
      <c r="K1" s="74" t="s">
        <v>9</v>
      </c>
      <c r="L1" s="76" t="s">
        <v>10</v>
      </c>
      <c r="M1" s="74" t="s">
        <v>11</v>
      </c>
      <c r="N1" s="76" t="s">
        <v>12</v>
      </c>
      <c r="O1" s="131" t="s">
        <v>162</v>
      </c>
    </row>
    <row r="2" spans="1:15" ht="30" x14ac:dyDescent="0.25">
      <c r="A2" s="73"/>
      <c r="B2" s="74"/>
      <c r="C2" s="74"/>
      <c r="D2" s="74"/>
      <c r="E2" s="75"/>
      <c r="F2" s="75"/>
      <c r="G2" s="74"/>
      <c r="H2" s="74"/>
      <c r="I2" s="75"/>
      <c r="J2" s="74"/>
      <c r="K2" s="74"/>
      <c r="L2" s="76"/>
      <c r="M2" s="74"/>
      <c r="N2" s="76"/>
      <c r="O2" s="64" t="s">
        <v>281</v>
      </c>
    </row>
    <row r="3" spans="1:15" x14ac:dyDescent="0.25">
      <c r="A3" s="84">
        <v>50000348</v>
      </c>
      <c r="B3" s="83" t="s">
        <v>282</v>
      </c>
      <c r="C3" s="84">
        <v>43000624</v>
      </c>
      <c r="D3" s="83" t="s">
        <v>145</v>
      </c>
      <c r="E3" s="85" t="s">
        <v>283</v>
      </c>
      <c r="F3" s="77" t="s">
        <v>284</v>
      </c>
      <c r="G3" s="86">
        <v>43770</v>
      </c>
      <c r="H3" s="86">
        <v>45413</v>
      </c>
      <c r="I3" s="87">
        <v>5</v>
      </c>
      <c r="J3" s="83" t="s">
        <v>16</v>
      </c>
      <c r="K3" s="83" t="s">
        <v>17</v>
      </c>
      <c r="L3" s="83" t="s">
        <v>24</v>
      </c>
      <c r="M3" s="83" t="s">
        <v>23</v>
      </c>
      <c r="N3" s="83" t="s">
        <v>155</v>
      </c>
      <c r="O3" s="88">
        <v>1</v>
      </c>
    </row>
    <row r="4" spans="1:15" x14ac:dyDescent="0.25">
      <c r="A4" s="84">
        <v>50000348</v>
      </c>
      <c r="B4" s="83" t="s">
        <v>282</v>
      </c>
      <c r="C4" s="84">
        <v>43001661</v>
      </c>
      <c r="D4" s="83" t="s">
        <v>52</v>
      </c>
      <c r="E4" s="85" t="s">
        <v>285</v>
      </c>
      <c r="F4" s="93" t="s">
        <v>778</v>
      </c>
      <c r="G4" s="86">
        <v>44501</v>
      </c>
      <c r="H4" s="86">
        <v>46143</v>
      </c>
      <c r="I4" s="87">
        <v>5</v>
      </c>
      <c r="J4" s="83" t="s">
        <v>16</v>
      </c>
      <c r="K4" s="83" t="s">
        <v>17</v>
      </c>
      <c r="L4" s="83" t="s">
        <v>51</v>
      </c>
      <c r="M4" s="83" t="s">
        <v>52</v>
      </c>
      <c r="N4" s="83" t="s">
        <v>862</v>
      </c>
      <c r="O4" s="88">
        <v>1</v>
      </c>
    </row>
    <row r="5" spans="1:15" x14ac:dyDescent="0.25">
      <c r="A5" s="84">
        <v>50000348</v>
      </c>
      <c r="B5" s="83" t="s">
        <v>282</v>
      </c>
      <c r="C5" s="84">
        <v>43001667</v>
      </c>
      <c r="D5" s="83" t="s">
        <v>286</v>
      </c>
      <c r="E5" s="85" t="s">
        <v>287</v>
      </c>
      <c r="F5" s="93" t="s">
        <v>779</v>
      </c>
      <c r="G5" s="86">
        <v>43770</v>
      </c>
      <c r="H5" s="86">
        <v>45413</v>
      </c>
      <c r="I5" s="87">
        <v>5</v>
      </c>
      <c r="J5" s="83" t="s">
        <v>16</v>
      </c>
      <c r="K5" s="83" t="s">
        <v>17</v>
      </c>
      <c r="L5" s="83" t="s">
        <v>35</v>
      </c>
      <c r="M5" s="83" t="s">
        <v>36</v>
      </c>
      <c r="N5" s="83" t="s">
        <v>827</v>
      </c>
      <c r="O5" s="88"/>
    </row>
    <row r="6" spans="1:15" s="102" customFormat="1" x14ac:dyDescent="0.25">
      <c r="A6" s="84">
        <v>50000348</v>
      </c>
      <c r="B6" s="83" t="s">
        <v>282</v>
      </c>
      <c r="C6" s="84">
        <v>43001668</v>
      </c>
      <c r="D6" s="83" t="s">
        <v>288</v>
      </c>
      <c r="E6" s="85" t="s">
        <v>785</v>
      </c>
      <c r="F6" s="114" t="s">
        <v>780</v>
      </c>
      <c r="G6" s="86">
        <v>45231</v>
      </c>
      <c r="H6" s="86">
        <v>45413</v>
      </c>
      <c r="I6" s="87">
        <v>1</v>
      </c>
      <c r="J6" s="83" t="s">
        <v>16</v>
      </c>
      <c r="K6" s="83" t="s">
        <v>17</v>
      </c>
      <c r="L6" s="83" t="s">
        <v>47</v>
      </c>
      <c r="M6" s="83" t="s">
        <v>86</v>
      </c>
      <c r="N6" s="83" t="s">
        <v>829</v>
      </c>
      <c r="O6" s="89"/>
    </row>
    <row r="7" spans="1:15" x14ac:dyDescent="0.25">
      <c r="A7" s="84">
        <v>50000348</v>
      </c>
      <c r="B7" s="83" t="s">
        <v>282</v>
      </c>
      <c r="C7" s="84">
        <v>43001735</v>
      </c>
      <c r="D7" s="83" t="s">
        <v>289</v>
      </c>
      <c r="E7" s="85" t="s">
        <v>290</v>
      </c>
      <c r="F7" s="93" t="s">
        <v>781</v>
      </c>
      <c r="G7" s="86">
        <v>44136</v>
      </c>
      <c r="H7" s="86">
        <v>45778</v>
      </c>
      <c r="I7" s="87">
        <v>5</v>
      </c>
      <c r="J7" s="83" t="s">
        <v>16</v>
      </c>
      <c r="K7" s="83" t="s">
        <v>17</v>
      </c>
      <c r="L7" s="83" t="s">
        <v>118</v>
      </c>
      <c r="M7" s="83" t="s">
        <v>103</v>
      </c>
      <c r="N7" s="83" t="s">
        <v>853</v>
      </c>
      <c r="O7" s="88">
        <v>1</v>
      </c>
    </row>
    <row r="8" spans="1:15" x14ac:dyDescent="0.25">
      <c r="A8" s="84">
        <v>50000348</v>
      </c>
      <c r="B8" s="83" t="s">
        <v>282</v>
      </c>
      <c r="C8" s="60">
        <v>43001736</v>
      </c>
      <c r="D8" s="83" t="s">
        <v>291</v>
      </c>
      <c r="E8" s="85" t="s">
        <v>292</v>
      </c>
      <c r="F8" s="77" t="s">
        <v>293</v>
      </c>
      <c r="G8" s="86">
        <v>44501</v>
      </c>
      <c r="H8" s="86">
        <v>46143</v>
      </c>
      <c r="I8" s="87">
        <v>5</v>
      </c>
      <c r="J8" s="83" t="s">
        <v>16</v>
      </c>
      <c r="K8" s="83" t="s">
        <v>17</v>
      </c>
      <c r="L8" s="83" t="s">
        <v>64</v>
      </c>
      <c r="M8" s="83" t="s">
        <v>65</v>
      </c>
      <c r="N8" s="83" t="s">
        <v>66</v>
      </c>
      <c r="O8" s="88">
        <v>1</v>
      </c>
    </row>
    <row r="9" spans="1:15" x14ac:dyDescent="0.25">
      <c r="A9" s="84">
        <v>50000348</v>
      </c>
      <c r="B9" s="83" t="s">
        <v>282</v>
      </c>
      <c r="C9" s="84">
        <v>43001772</v>
      </c>
      <c r="D9" s="83" t="s">
        <v>294</v>
      </c>
      <c r="E9" s="85" t="s">
        <v>295</v>
      </c>
      <c r="F9" s="77" t="s">
        <v>296</v>
      </c>
      <c r="G9" s="86">
        <v>44501</v>
      </c>
      <c r="H9" s="86">
        <v>46143</v>
      </c>
      <c r="I9" s="87">
        <v>5</v>
      </c>
      <c r="J9" s="83" t="s">
        <v>16</v>
      </c>
      <c r="K9" s="83" t="s">
        <v>17</v>
      </c>
      <c r="L9" s="83" t="s">
        <v>122</v>
      </c>
      <c r="M9" s="83" t="s">
        <v>123</v>
      </c>
      <c r="N9" s="83" t="s">
        <v>863</v>
      </c>
      <c r="O9" s="88">
        <v>1</v>
      </c>
    </row>
    <row r="10" spans="1:15" x14ac:dyDescent="0.25">
      <c r="A10" s="84">
        <v>50000348</v>
      </c>
      <c r="B10" s="83" t="s">
        <v>282</v>
      </c>
      <c r="C10" s="84">
        <v>93000020</v>
      </c>
      <c r="D10" s="83" t="s">
        <v>297</v>
      </c>
      <c r="E10" s="85" t="s">
        <v>298</v>
      </c>
      <c r="F10" s="93" t="s">
        <v>782</v>
      </c>
      <c r="G10" s="86">
        <v>45231</v>
      </c>
      <c r="H10" s="86">
        <v>46874</v>
      </c>
      <c r="I10" s="87">
        <v>5</v>
      </c>
      <c r="J10" s="83" t="s">
        <v>16</v>
      </c>
      <c r="K10" s="83" t="s">
        <v>17</v>
      </c>
      <c r="L10" s="83" t="s">
        <v>213</v>
      </c>
      <c r="M10" s="83" t="s">
        <v>214</v>
      </c>
      <c r="N10" s="83" t="s">
        <v>860</v>
      </c>
      <c r="O10" s="88">
        <v>1</v>
      </c>
    </row>
    <row r="11" spans="1:15" x14ac:dyDescent="0.25">
      <c r="A11" s="84">
        <v>50000348</v>
      </c>
      <c r="B11" s="83" t="s">
        <v>282</v>
      </c>
      <c r="C11" s="84">
        <v>93000075</v>
      </c>
      <c r="D11" s="83" t="s">
        <v>299</v>
      </c>
      <c r="E11" s="85" t="s">
        <v>300</v>
      </c>
      <c r="F11" s="77" t="s">
        <v>301</v>
      </c>
      <c r="G11" s="86">
        <v>44501</v>
      </c>
      <c r="H11" s="86">
        <v>46143</v>
      </c>
      <c r="I11" s="87">
        <v>5</v>
      </c>
      <c r="J11" s="83" t="s">
        <v>16</v>
      </c>
      <c r="K11" s="83" t="s">
        <v>90</v>
      </c>
      <c r="L11" s="83" t="s">
        <v>101</v>
      </c>
      <c r="M11" s="83"/>
      <c r="N11" s="83" t="s">
        <v>131</v>
      </c>
      <c r="O11" s="88">
        <v>1</v>
      </c>
    </row>
    <row r="12" spans="1:15" x14ac:dyDescent="0.25">
      <c r="A12" s="84">
        <v>50000348</v>
      </c>
      <c r="B12" s="83" t="s">
        <v>282</v>
      </c>
      <c r="C12" s="84">
        <v>93000131</v>
      </c>
      <c r="D12" s="83" t="s">
        <v>302</v>
      </c>
      <c r="E12" s="85" t="s">
        <v>303</v>
      </c>
      <c r="F12" s="93" t="s">
        <v>783</v>
      </c>
      <c r="G12" s="86">
        <v>43770</v>
      </c>
      <c r="H12" s="86">
        <v>45413</v>
      </c>
      <c r="I12" s="87">
        <v>5</v>
      </c>
      <c r="J12" s="83" t="s">
        <v>16</v>
      </c>
      <c r="K12" s="83" t="s">
        <v>17</v>
      </c>
      <c r="L12" s="83" t="s">
        <v>304</v>
      </c>
      <c r="M12" s="83" t="s">
        <v>305</v>
      </c>
      <c r="N12" s="83" t="s">
        <v>864</v>
      </c>
      <c r="O12" s="88">
        <v>1</v>
      </c>
    </row>
    <row r="13" spans="1:15" x14ac:dyDescent="0.25">
      <c r="A13" s="84">
        <v>50000348</v>
      </c>
      <c r="B13" s="83" t="s">
        <v>282</v>
      </c>
      <c r="C13" s="84">
        <v>93000132</v>
      </c>
      <c r="D13" s="83" t="s">
        <v>306</v>
      </c>
      <c r="E13" s="85" t="s">
        <v>307</v>
      </c>
      <c r="F13" s="77"/>
      <c r="G13" s="86">
        <v>44501</v>
      </c>
      <c r="H13" s="86">
        <v>46143</v>
      </c>
      <c r="I13" s="87">
        <v>5</v>
      </c>
      <c r="J13" s="83" t="s">
        <v>16</v>
      </c>
      <c r="K13" s="83" t="s">
        <v>17</v>
      </c>
      <c r="L13" s="83" t="s">
        <v>32</v>
      </c>
      <c r="M13" s="83" t="s">
        <v>308</v>
      </c>
      <c r="N13" s="83" t="s">
        <v>837</v>
      </c>
      <c r="O13" s="88">
        <v>1</v>
      </c>
    </row>
    <row r="14" spans="1:15" x14ac:dyDescent="0.25">
      <c r="A14" s="84">
        <v>50000348</v>
      </c>
      <c r="B14" s="83" t="s">
        <v>282</v>
      </c>
      <c r="C14" s="84">
        <v>93000500</v>
      </c>
      <c r="D14" s="83" t="s">
        <v>25</v>
      </c>
      <c r="E14" s="85" t="s">
        <v>309</v>
      </c>
      <c r="F14" s="77" t="s">
        <v>784</v>
      </c>
      <c r="G14" s="86">
        <v>44501</v>
      </c>
      <c r="H14" s="86">
        <v>46143</v>
      </c>
      <c r="I14" s="87">
        <v>5</v>
      </c>
      <c r="J14" s="83" t="s">
        <v>16</v>
      </c>
      <c r="K14" s="83" t="s">
        <v>17</v>
      </c>
      <c r="L14" s="83" t="s">
        <v>27</v>
      </c>
      <c r="M14" s="83" t="s">
        <v>25</v>
      </c>
      <c r="N14" s="83" t="s">
        <v>310</v>
      </c>
      <c r="O14" s="88">
        <v>1</v>
      </c>
    </row>
  </sheetData>
  <conditionalFormatting sqref="A2:K2 N3:N14 D3:E14 M1:N2">
    <cfRule type="containsText" dxfId="63" priority="9" operator="containsText" text="P3">
      <formula>NOT(ISERROR(SEARCH("P3",A1)))</formula>
    </cfRule>
  </conditionalFormatting>
  <conditionalFormatting sqref="L2">
    <cfRule type="containsText" dxfId="62" priority="8" operator="containsText" text="P3">
      <formula>NOT(ISERROR(SEARCH("P3",L2)))</formula>
    </cfRule>
  </conditionalFormatting>
  <conditionalFormatting sqref="L6">
    <cfRule type="containsText" dxfId="61" priority="7" operator="containsText" text="P3">
      <formula>NOT(ISERROR(SEARCH("P3",L6)))</formula>
    </cfRule>
  </conditionalFormatting>
  <conditionalFormatting sqref="L8:L9">
    <cfRule type="containsText" dxfId="60" priority="6" operator="containsText" text="P3">
      <formula>NOT(ISERROR(SEARCH("P3",L8)))</formula>
    </cfRule>
  </conditionalFormatting>
  <conditionalFormatting sqref="L1">
    <cfRule type="containsText" dxfId="59" priority="2" operator="containsText" text="P3">
      <formula>NOT(ISERROR(SEARCH("P3",L1)))</formula>
    </cfRule>
  </conditionalFormatting>
  <conditionalFormatting sqref="A1:K1">
    <cfRule type="containsText" dxfId="58" priority="3" operator="containsText" text="P3">
      <formula>NOT(ISERROR(SEARCH("P3",A1)))</formula>
    </cfRule>
  </conditionalFormatting>
  <conditionalFormatting sqref="O1">
    <cfRule type="containsText" dxfId="57" priority="1" operator="containsText" text="P3">
      <formula>NOT(ISERROR(SEARCH("P3",O1)))</formula>
    </cfRule>
  </conditionalFormatting>
  <hyperlinks>
    <hyperlink ref="F4" r:id="rId1"/>
    <hyperlink ref="F5" r:id="rId2"/>
    <hyperlink ref="F6" r:id="rId3"/>
    <hyperlink ref="F7" r:id="rId4"/>
    <hyperlink ref="F10" r:id="rId5"/>
    <hyperlink ref="F12" r:id="rId6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4" tint="-0.249977111117893"/>
  </sheetPr>
  <dimension ref="A1:O41"/>
  <sheetViews>
    <sheetView topLeftCell="C1" zoomScale="80" zoomScaleNormal="80" workbookViewId="0">
      <selection activeCell="N19" sqref="N19"/>
    </sheetView>
  </sheetViews>
  <sheetFormatPr baseColWidth="10" defaultRowHeight="15" x14ac:dyDescent="0.25"/>
  <cols>
    <col min="1" max="1" width="27.42578125" style="72" bestFit="1" customWidth="1"/>
    <col min="2" max="2" width="32.5703125" style="72" bestFit="1" customWidth="1"/>
    <col min="3" max="3" width="9.5703125" style="72" bestFit="1" customWidth="1"/>
    <col min="4" max="4" width="43.7109375" style="72" bestFit="1" customWidth="1"/>
    <col min="5" max="5" width="32.5703125" style="72" bestFit="1" customWidth="1"/>
    <col min="6" max="6" width="15.7109375" style="72" bestFit="1" customWidth="1"/>
    <col min="7" max="7" width="17" style="72" bestFit="1" customWidth="1"/>
    <col min="8" max="8" width="16.5703125" style="72" bestFit="1" customWidth="1"/>
    <col min="9" max="9" width="10" style="72" bestFit="1" customWidth="1"/>
    <col min="10" max="10" width="22.5703125" style="72" bestFit="1" customWidth="1"/>
    <col min="11" max="11" width="21" style="72" bestFit="1" customWidth="1"/>
    <col min="12" max="12" width="27" style="72" bestFit="1" customWidth="1"/>
    <col min="13" max="13" width="29" style="72" bestFit="1" customWidth="1"/>
    <col min="14" max="14" width="29.85546875" style="72" bestFit="1" customWidth="1"/>
    <col min="15" max="15" width="17.7109375" style="72" bestFit="1" customWidth="1"/>
    <col min="16" max="16384" width="11.42578125" style="72"/>
  </cols>
  <sheetData>
    <row r="1" spans="1:15" ht="45" customHeight="1" x14ac:dyDescent="0.25">
      <c r="A1" s="73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6" t="s">
        <v>637</v>
      </c>
      <c r="G1" s="74" t="s">
        <v>5</v>
      </c>
      <c r="H1" s="74" t="s">
        <v>6</v>
      </c>
      <c r="I1" s="75" t="s">
        <v>7</v>
      </c>
      <c r="J1" s="74" t="s">
        <v>8</v>
      </c>
      <c r="K1" s="74" t="s">
        <v>9</v>
      </c>
      <c r="L1" s="76" t="s">
        <v>10</v>
      </c>
      <c r="M1" s="74" t="s">
        <v>11</v>
      </c>
      <c r="N1" s="76" t="s">
        <v>12</v>
      </c>
      <c r="O1" s="132" t="s">
        <v>638</v>
      </c>
    </row>
    <row r="2" spans="1:15" x14ac:dyDescent="0.25">
      <c r="A2" s="21"/>
      <c r="B2" s="22"/>
      <c r="C2" s="23"/>
      <c r="D2" s="22"/>
      <c r="E2" s="24"/>
      <c r="F2" s="25"/>
      <c r="G2" s="26"/>
      <c r="H2" s="26"/>
      <c r="I2" s="27"/>
      <c r="J2" s="22"/>
      <c r="K2" s="22"/>
      <c r="L2" s="22"/>
      <c r="M2" s="22"/>
      <c r="N2" s="22"/>
      <c r="O2" s="78" t="s">
        <v>13</v>
      </c>
    </row>
    <row r="3" spans="1:15" x14ac:dyDescent="0.25">
      <c r="A3" s="82">
        <v>130000409</v>
      </c>
      <c r="B3" s="83" t="s">
        <v>311</v>
      </c>
      <c r="C3" s="84">
        <v>43000677</v>
      </c>
      <c r="D3" s="83" t="s">
        <v>312</v>
      </c>
      <c r="E3" s="85" t="s">
        <v>313</v>
      </c>
      <c r="F3" s="85" t="s">
        <v>764</v>
      </c>
      <c r="G3" s="86">
        <v>45231</v>
      </c>
      <c r="H3" s="86">
        <v>45413</v>
      </c>
      <c r="I3" s="87">
        <v>1</v>
      </c>
      <c r="J3" s="83" t="s">
        <v>16</v>
      </c>
      <c r="K3" s="83" t="s">
        <v>17</v>
      </c>
      <c r="L3" s="83" t="s">
        <v>314</v>
      </c>
      <c r="M3" s="83" t="s">
        <v>315</v>
      </c>
      <c r="N3" s="83" t="s">
        <v>865</v>
      </c>
      <c r="O3" s="88">
        <v>1</v>
      </c>
    </row>
    <row r="4" spans="1:15" s="94" customFormat="1" x14ac:dyDescent="0.25">
      <c r="A4" s="82">
        <v>130000409</v>
      </c>
      <c r="B4" s="83" t="s">
        <v>311</v>
      </c>
      <c r="C4" s="84">
        <v>43001344</v>
      </c>
      <c r="D4" s="83" t="s">
        <v>316</v>
      </c>
      <c r="E4" s="85" t="s">
        <v>710</v>
      </c>
      <c r="F4" s="85" t="s">
        <v>765</v>
      </c>
      <c r="G4" s="86">
        <v>45231</v>
      </c>
      <c r="H4" s="86">
        <v>45413</v>
      </c>
      <c r="I4" s="87">
        <v>1</v>
      </c>
      <c r="J4" s="83" t="s">
        <v>16</v>
      </c>
      <c r="K4" s="83" t="s">
        <v>17</v>
      </c>
      <c r="L4" s="83" t="s">
        <v>47</v>
      </c>
      <c r="M4" s="83" t="s">
        <v>86</v>
      </c>
      <c r="N4" s="83" t="s">
        <v>828</v>
      </c>
      <c r="O4" s="88">
        <v>1</v>
      </c>
    </row>
    <row r="5" spans="1:15" x14ac:dyDescent="0.25">
      <c r="A5" s="82">
        <v>130000409</v>
      </c>
      <c r="B5" s="83" t="s">
        <v>311</v>
      </c>
      <c r="C5" s="84">
        <v>43001892</v>
      </c>
      <c r="D5" s="83" t="s">
        <v>317</v>
      </c>
      <c r="E5" s="85" t="s">
        <v>318</v>
      </c>
      <c r="F5" s="85" t="s">
        <v>766</v>
      </c>
      <c r="G5" s="86">
        <v>45231</v>
      </c>
      <c r="H5" s="86">
        <v>45413</v>
      </c>
      <c r="I5" s="87">
        <v>1</v>
      </c>
      <c r="J5" s="83" t="s">
        <v>16</v>
      </c>
      <c r="K5" s="83" t="s">
        <v>17</v>
      </c>
      <c r="L5" s="83" t="s">
        <v>38</v>
      </c>
      <c r="M5" s="83" t="s">
        <v>39</v>
      </c>
      <c r="N5" s="83" t="s">
        <v>821</v>
      </c>
      <c r="O5" s="88">
        <v>1</v>
      </c>
    </row>
    <row r="6" spans="1:15" x14ac:dyDescent="0.25">
      <c r="A6" s="82">
        <v>130000409</v>
      </c>
      <c r="B6" s="83" t="s">
        <v>311</v>
      </c>
      <c r="C6" s="84">
        <v>93000388</v>
      </c>
      <c r="D6" s="83" t="s">
        <v>323</v>
      </c>
      <c r="E6" s="85" t="s">
        <v>324</v>
      </c>
      <c r="F6" s="91" t="s">
        <v>325</v>
      </c>
      <c r="G6" s="86">
        <v>45231</v>
      </c>
      <c r="H6" s="86">
        <v>45413</v>
      </c>
      <c r="I6" s="87">
        <v>1</v>
      </c>
      <c r="J6" s="83" t="s">
        <v>16</v>
      </c>
      <c r="K6" s="83" t="s">
        <v>17</v>
      </c>
      <c r="L6" s="91" t="s">
        <v>326</v>
      </c>
      <c r="M6" s="91" t="s">
        <v>326</v>
      </c>
      <c r="N6" s="91" t="s">
        <v>327</v>
      </c>
      <c r="O6" s="88">
        <v>2</v>
      </c>
    </row>
    <row r="7" spans="1:15" x14ac:dyDescent="0.25">
      <c r="A7" s="82">
        <v>130000409</v>
      </c>
      <c r="B7" s="83" t="s">
        <v>311</v>
      </c>
      <c r="C7" s="84">
        <v>93000740</v>
      </c>
      <c r="D7" s="83" t="s">
        <v>291</v>
      </c>
      <c r="E7" s="85" t="s">
        <v>703</v>
      </c>
      <c r="F7" s="77"/>
      <c r="G7" s="86">
        <v>44501</v>
      </c>
      <c r="H7" s="86">
        <v>46143</v>
      </c>
      <c r="I7" s="87">
        <v>5</v>
      </c>
      <c r="J7" s="83" t="s">
        <v>16</v>
      </c>
      <c r="K7" s="83" t="s">
        <v>17</v>
      </c>
      <c r="L7" s="83" t="s">
        <v>64</v>
      </c>
      <c r="M7" s="83" t="s">
        <v>65</v>
      </c>
      <c r="N7" s="83" t="s">
        <v>704</v>
      </c>
      <c r="O7" s="79">
        <v>1</v>
      </c>
    </row>
    <row r="8" spans="1:15" x14ac:dyDescent="0.25">
      <c r="A8" s="82">
        <v>130000409</v>
      </c>
      <c r="B8" s="83" t="s">
        <v>311</v>
      </c>
      <c r="C8" s="84">
        <v>43000576</v>
      </c>
      <c r="D8" s="83" t="s">
        <v>114</v>
      </c>
      <c r="E8" s="85" t="s">
        <v>648</v>
      </c>
      <c r="F8" s="77"/>
      <c r="G8" s="86">
        <v>44501</v>
      </c>
      <c r="H8" s="86">
        <v>46143</v>
      </c>
      <c r="I8" s="87">
        <v>5</v>
      </c>
      <c r="J8" s="83" t="s">
        <v>16</v>
      </c>
      <c r="K8" s="83" t="s">
        <v>17</v>
      </c>
      <c r="L8" s="83" t="s">
        <v>113</v>
      </c>
      <c r="M8" s="83" t="s">
        <v>114</v>
      </c>
      <c r="N8" s="83" t="s">
        <v>115</v>
      </c>
      <c r="O8" s="79">
        <v>1</v>
      </c>
    </row>
    <row r="9" spans="1:15" x14ac:dyDescent="0.25">
      <c r="A9" s="82">
        <v>130000409</v>
      </c>
      <c r="B9" s="83" t="s">
        <v>311</v>
      </c>
      <c r="C9" s="84">
        <v>43000628</v>
      </c>
      <c r="D9" s="83" t="s">
        <v>649</v>
      </c>
      <c r="E9" s="85" t="s">
        <v>650</v>
      </c>
      <c r="F9" s="114" t="s">
        <v>321</v>
      </c>
      <c r="G9" s="86">
        <v>43770</v>
      </c>
      <c r="H9" s="86">
        <v>45413</v>
      </c>
      <c r="I9" s="87">
        <v>5</v>
      </c>
      <c r="J9" s="83" t="s">
        <v>16</v>
      </c>
      <c r="K9" s="83" t="s">
        <v>17</v>
      </c>
      <c r="L9" s="83" t="s">
        <v>43</v>
      </c>
      <c r="M9" s="83" t="s">
        <v>195</v>
      </c>
      <c r="N9" s="83" t="s">
        <v>868</v>
      </c>
      <c r="O9" s="88">
        <v>0</v>
      </c>
    </row>
    <row r="10" spans="1:15" x14ac:dyDescent="0.25">
      <c r="A10" s="82">
        <v>130000409</v>
      </c>
      <c r="B10" s="83" t="s">
        <v>311</v>
      </c>
      <c r="C10" s="84">
        <v>43000628</v>
      </c>
      <c r="D10" s="83" t="s">
        <v>649</v>
      </c>
      <c r="E10" s="85" t="s">
        <v>650</v>
      </c>
      <c r="F10" s="114" t="s">
        <v>321</v>
      </c>
      <c r="G10" s="86">
        <v>43770</v>
      </c>
      <c r="H10" s="86">
        <v>45413</v>
      </c>
      <c r="I10" s="87">
        <v>5</v>
      </c>
      <c r="J10" s="83" t="s">
        <v>16</v>
      </c>
      <c r="K10" s="83" t="s">
        <v>17</v>
      </c>
      <c r="L10" s="83" t="s">
        <v>548</v>
      </c>
      <c r="M10" s="83" t="s">
        <v>195</v>
      </c>
      <c r="N10" s="83" t="s">
        <v>809</v>
      </c>
      <c r="O10" s="88">
        <v>0</v>
      </c>
    </row>
    <row r="11" spans="1:15" x14ac:dyDescent="0.25">
      <c r="A11" s="82">
        <v>130000409</v>
      </c>
      <c r="B11" s="83" t="s">
        <v>311</v>
      </c>
      <c r="C11" s="84">
        <v>43000628</v>
      </c>
      <c r="D11" s="83" t="s">
        <v>649</v>
      </c>
      <c r="E11" s="85" t="s">
        <v>650</v>
      </c>
      <c r="F11" s="114" t="s">
        <v>321</v>
      </c>
      <c r="G11" s="86">
        <v>43770</v>
      </c>
      <c r="H11" s="86">
        <v>45413</v>
      </c>
      <c r="I11" s="87">
        <v>5</v>
      </c>
      <c r="J11" s="83" t="s">
        <v>16</v>
      </c>
      <c r="K11" s="83" t="s">
        <v>17</v>
      </c>
      <c r="L11" s="83" t="s">
        <v>549</v>
      </c>
      <c r="M11" s="83" t="s">
        <v>195</v>
      </c>
      <c r="N11" s="83" t="s">
        <v>809</v>
      </c>
      <c r="O11" s="88">
        <v>0</v>
      </c>
    </row>
    <row r="12" spans="1:15" x14ac:dyDescent="0.25">
      <c r="A12" s="60">
        <v>130000409</v>
      </c>
      <c r="B12" s="110" t="s">
        <v>311</v>
      </c>
      <c r="C12" s="60">
        <v>43000628</v>
      </c>
      <c r="D12" s="110" t="s">
        <v>319</v>
      </c>
      <c r="E12" s="91" t="s">
        <v>320</v>
      </c>
      <c r="F12" s="114" t="s">
        <v>321</v>
      </c>
      <c r="G12" s="86">
        <v>45231</v>
      </c>
      <c r="H12" s="86">
        <v>45413</v>
      </c>
      <c r="I12" s="23">
        <v>1</v>
      </c>
      <c r="J12" s="83" t="s">
        <v>16</v>
      </c>
      <c r="K12" s="83" t="s">
        <v>17</v>
      </c>
      <c r="L12" s="91" t="s">
        <v>322</v>
      </c>
      <c r="M12" s="83" t="s">
        <v>195</v>
      </c>
      <c r="N12" s="83" t="s">
        <v>809</v>
      </c>
      <c r="O12" s="88">
        <v>0</v>
      </c>
    </row>
    <row r="13" spans="1:15" x14ac:dyDescent="0.25">
      <c r="A13" s="82">
        <v>130000409</v>
      </c>
      <c r="B13" s="83" t="s">
        <v>311</v>
      </c>
      <c r="C13" s="84">
        <v>43000629</v>
      </c>
      <c r="D13" s="83" t="s">
        <v>651</v>
      </c>
      <c r="E13" s="85" t="s">
        <v>652</v>
      </c>
      <c r="F13" s="91" t="s">
        <v>653</v>
      </c>
      <c r="G13" s="86">
        <v>43770</v>
      </c>
      <c r="H13" s="86">
        <v>45413</v>
      </c>
      <c r="I13" s="87">
        <v>5</v>
      </c>
      <c r="J13" s="83" t="s">
        <v>16</v>
      </c>
      <c r="K13" s="83" t="s">
        <v>17</v>
      </c>
      <c r="L13" s="83" t="s">
        <v>47</v>
      </c>
      <c r="M13" s="83" t="s">
        <v>86</v>
      </c>
      <c r="N13" s="83" t="s">
        <v>828</v>
      </c>
      <c r="O13" s="88">
        <v>1</v>
      </c>
    </row>
    <row r="14" spans="1:15" x14ac:dyDescent="0.25">
      <c r="A14" s="60">
        <v>130000409</v>
      </c>
      <c r="B14" s="110" t="s">
        <v>311</v>
      </c>
      <c r="C14" s="60">
        <v>43000633</v>
      </c>
      <c r="D14" s="110" t="s">
        <v>654</v>
      </c>
      <c r="E14" s="91" t="s">
        <v>711</v>
      </c>
      <c r="F14" s="114" t="s">
        <v>712</v>
      </c>
      <c r="G14" s="86">
        <v>45231</v>
      </c>
      <c r="H14" s="86">
        <v>45413</v>
      </c>
      <c r="I14" s="23">
        <v>1</v>
      </c>
      <c r="J14" s="83" t="s">
        <v>16</v>
      </c>
      <c r="K14" s="83" t="s">
        <v>17</v>
      </c>
      <c r="L14" s="91" t="s">
        <v>82</v>
      </c>
      <c r="M14" s="83" t="s">
        <v>136</v>
      </c>
      <c r="N14" s="83" t="s">
        <v>866</v>
      </c>
      <c r="O14" s="88">
        <v>1</v>
      </c>
    </row>
    <row r="15" spans="1:15" x14ac:dyDescent="0.25">
      <c r="A15" s="82">
        <v>130000409</v>
      </c>
      <c r="B15" s="83" t="s">
        <v>311</v>
      </c>
      <c r="C15" s="84">
        <v>43000644</v>
      </c>
      <c r="D15" s="83" t="s">
        <v>655</v>
      </c>
      <c r="E15" s="85" t="s">
        <v>656</v>
      </c>
      <c r="F15" s="77"/>
      <c r="G15" s="86">
        <v>44501</v>
      </c>
      <c r="H15" s="86">
        <v>46143</v>
      </c>
      <c r="I15" s="87">
        <v>5</v>
      </c>
      <c r="J15" s="83" t="s">
        <v>16</v>
      </c>
      <c r="K15" s="83" t="s">
        <v>17</v>
      </c>
      <c r="L15" s="83" t="s">
        <v>234</v>
      </c>
      <c r="M15" s="83" t="s">
        <v>103</v>
      </c>
      <c r="N15" s="83" t="s">
        <v>243</v>
      </c>
      <c r="O15" s="79">
        <v>0</v>
      </c>
    </row>
    <row r="16" spans="1:15" x14ac:dyDescent="0.25">
      <c r="A16" s="82">
        <v>130000409</v>
      </c>
      <c r="B16" s="83" t="s">
        <v>311</v>
      </c>
      <c r="C16" s="84">
        <v>43000644</v>
      </c>
      <c r="D16" s="83" t="s">
        <v>655</v>
      </c>
      <c r="E16" s="85" t="s">
        <v>656</v>
      </c>
      <c r="F16" s="77"/>
      <c r="G16" s="86">
        <v>44501</v>
      </c>
      <c r="H16" s="86">
        <v>46143</v>
      </c>
      <c r="I16" s="87">
        <v>5</v>
      </c>
      <c r="J16" s="83" t="s">
        <v>16</v>
      </c>
      <c r="K16" s="83" t="s">
        <v>17</v>
      </c>
      <c r="L16" s="83" t="s">
        <v>657</v>
      </c>
      <c r="M16" s="83" t="s">
        <v>103</v>
      </c>
      <c r="N16" s="83" t="s">
        <v>658</v>
      </c>
      <c r="O16" s="79">
        <v>0</v>
      </c>
    </row>
    <row r="17" spans="1:15" x14ac:dyDescent="0.25">
      <c r="A17" s="82">
        <v>130000409</v>
      </c>
      <c r="B17" s="83" t="s">
        <v>311</v>
      </c>
      <c r="C17" s="84">
        <v>43000644</v>
      </c>
      <c r="D17" s="83" t="s">
        <v>655</v>
      </c>
      <c r="E17" s="85" t="s">
        <v>656</v>
      </c>
      <c r="F17" s="77"/>
      <c r="G17" s="86">
        <v>44501</v>
      </c>
      <c r="H17" s="86">
        <v>46143</v>
      </c>
      <c r="I17" s="87">
        <v>5</v>
      </c>
      <c r="J17" s="83" t="s">
        <v>16</v>
      </c>
      <c r="K17" s="83" t="s">
        <v>17</v>
      </c>
      <c r="L17" s="83" t="s">
        <v>234</v>
      </c>
      <c r="M17" s="83" t="s">
        <v>235</v>
      </c>
      <c r="N17" s="83" t="s">
        <v>659</v>
      </c>
      <c r="O17" s="79">
        <v>1</v>
      </c>
    </row>
    <row r="18" spans="1:15" x14ac:dyDescent="0.25">
      <c r="A18" s="82">
        <v>130000409</v>
      </c>
      <c r="B18" s="83" t="s">
        <v>311</v>
      </c>
      <c r="C18" s="84">
        <v>43000644</v>
      </c>
      <c r="D18" s="83" t="s">
        <v>655</v>
      </c>
      <c r="E18" s="85" t="s">
        <v>656</v>
      </c>
      <c r="F18" s="77"/>
      <c r="G18" s="86">
        <v>44501</v>
      </c>
      <c r="H18" s="86">
        <v>46143</v>
      </c>
      <c r="I18" s="87">
        <v>5</v>
      </c>
      <c r="J18" s="83" t="s">
        <v>16</v>
      </c>
      <c r="K18" s="83" t="s">
        <v>17</v>
      </c>
      <c r="L18" s="83" t="s">
        <v>51</v>
      </c>
      <c r="M18" s="83" t="s">
        <v>52</v>
      </c>
      <c r="N18" s="83" t="s">
        <v>53</v>
      </c>
      <c r="O18" s="79">
        <v>1</v>
      </c>
    </row>
    <row r="19" spans="1:15" s="95" customFormat="1" x14ac:dyDescent="0.25">
      <c r="A19" s="82">
        <v>130000409</v>
      </c>
      <c r="B19" s="83" t="s">
        <v>311</v>
      </c>
      <c r="C19" s="84">
        <v>43000654</v>
      </c>
      <c r="D19" s="83" t="s">
        <v>660</v>
      </c>
      <c r="E19" s="85" t="s">
        <v>661</v>
      </c>
      <c r="F19" s="91"/>
      <c r="G19" s="86">
        <v>44501</v>
      </c>
      <c r="H19" s="86">
        <v>46143</v>
      </c>
      <c r="I19" s="87">
        <v>5</v>
      </c>
      <c r="J19" s="83" t="s">
        <v>16</v>
      </c>
      <c r="K19" s="83" t="s">
        <v>17</v>
      </c>
      <c r="L19" s="83" t="s">
        <v>18</v>
      </c>
      <c r="M19" s="83" t="s">
        <v>19</v>
      </c>
      <c r="N19" s="83" t="s">
        <v>662</v>
      </c>
      <c r="O19" s="78">
        <v>1</v>
      </c>
    </row>
    <row r="20" spans="1:15" s="95" customFormat="1" x14ac:dyDescent="0.25">
      <c r="A20" s="82">
        <v>130000409</v>
      </c>
      <c r="B20" s="83" t="s">
        <v>311</v>
      </c>
      <c r="C20" s="84">
        <v>43000654</v>
      </c>
      <c r="D20" s="83" t="s">
        <v>660</v>
      </c>
      <c r="E20" s="85" t="s">
        <v>661</v>
      </c>
      <c r="F20" s="91"/>
      <c r="G20" s="86">
        <v>44501</v>
      </c>
      <c r="H20" s="86">
        <v>46143</v>
      </c>
      <c r="I20" s="87">
        <v>5</v>
      </c>
      <c r="J20" s="83" t="s">
        <v>16</v>
      </c>
      <c r="K20" s="83" t="s">
        <v>17</v>
      </c>
      <c r="L20" s="83" t="s">
        <v>18</v>
      </c>
      <c r="M20" s="83" t="s">
        <v>19</v>
      </c>
      <c r="N20" s="83" t="s">
        <v>663</v>
      </c>
      <c r="O20" s="78">
        <v>0</v>
      </c>
    </row>
    <row r="21" spans="1:15" s="95" customFormat="1" x14ac:dyDescent="0.25">
      <c r="A21" s="82">
        <v>130000409</v>
      </c>
      <c r="B21" s="83" t="s">
        <v>311</v>
      </c>
      <c r="C21" s="84">
        <v>43000659</v>
      </c>
      <c r="D21" s="83" t="s">
        <v>664</v>
      </c>
      <c r="E21" s="85" t="s">
        <v>665</v>
      </c>
      <c r="F21" s="91"/>
      <c r="G21" s="86">
        <v>44501</v>
      </c>
      <c r="H21" s="86">
        <v>46143</v>
      </c>
      <c r="I21" s="87">
        <v>5</v>
      </c>
      <c r="J21" s="83" t="s">
        <v>16</v>
      </c>
      <c r="K21" s="83" t="s">
        <v>17</v>
      </c>
      <c r="L21" s="83" t="s">
        <v>177</v>
      </c>
      <c r="M21" s="83" t="s">
        <v>61</v>
      </c>
      <c r="N21" s="83" t="s">
        <v>178</v>
      </c>
      <c r="O21" s="78">
        <v>1</v>
      </c>
    </row>
    <row r="22" spans="1:15" x14ac:dyDescent="0.25">
      <c r="A22" s="82">
        <v>130000409</v>
      </c>
      <c r="B22" s="83" t="s">
        <v>311</v>
      </c>
      <c r="C22" s="84">
        <v>43000665</v>
      </c>
      <c r="D22" s="83" t="s">
        <v>666</v>
      </c>
      <c r="E22" s="85" t="s">
        <v>667</v>
      </c>
      <c r="F22" s="77" t="s">
        <v>668</v>
      </c>
      <c r="G22" s="86">
        <v>43770</v>
      </c>
      <c r="H22" s="86">
        <v>45413</v>
      </c>
      <c r="I22" s="87">
        <v>5</v>
      </c>
      <c r="J22" s="83" t="s">
        <v>16</v>
      </c>
      <c r="K22" s="83" t="s">
        <v>17</v>
      </c>
      <c r="L22" s="83" t="s">
        <v>122</v>
      </c>
      <c r="M22" s="83" t="s">
        <v>71</v>
      </c>
      <c r="N22" s="83" t="s">
        <v>815</v>
      </c>
      <c r="O22" s="79">
        <v>1</v>
      </c>
    </row>
    <row r="23" spans="1:15" x14ac:dyDescent="0.25">
      <c r="A23" s="82">
        <v>130000409</v>
      </c>
      <c r="B23" s="83" t="s">
        <v>311</v>
      </c>
      <c r="C23" s="84">
        <v>43000665</v>
      </c>
      <c r="D23" s="83" t="s">
        <v>666</v>
      </c>
      <c r="E23" s="85" t="s">
        <v>667</v>
      </c>
      <c r="F23" s="77" t="s">
        <v>668</v>
      </c>
      <c r="G23" s="86">
        <v>43770</v>
      </c>
      <c r="H23" s="86">
        <v>45413</v>
      </c>
      <c r="I23" s="87">
        <v>5</v>
      </c>
      <c r="J23" s="83" t="s">
        <v>16</v>
      </c>
      <c r="K23" s="83" t="s">
        <v>17</v>
      </c>
      <c r="L23" s="83" t="s">
        <v>70</v>
      </c>
      <c r="M23" s="83" t="s">
        <v>71</v>
      </c>
      <c r="N23" s="83" t="s">
        <v>851</v>
      </c>
      <c r="O23" s="79">
        <v>1</v>
      </c>
    </row>
    <row r="24" spans="1:15" x14ac:dyDescent="0.25">
      <c r="A24" s="82">
        <v>130000409</v>
      </c>
      <c r="B24" s="83" t="s">
        <v>311</v>
      </c>
      <c r="C24" s="84">
        <v>43000672</v>
      </c>
      <c r="D24" s="83" t="s">
        <v>642</v>
      </c>
      <c r="E24" s="85" t="s">
        <v>669</v>
      </c>
      <c r="F24" s="77" t="s">
        <v>643</v>
      </c>
      <c r="G24" s="86">
        <v>44136</v>
      </c>
      <c r="H24" s="86">
        <v>45778</v>
      </c>
      <c r="I24" s="87">
        <v>5</v>
      </c>
      <c r="J24" s="83" t="s">
        <v>16</v>
      </c>
      <c r="K24" s="83" t="s">
        <v>90</v>
      </c>
      <c r="L24" s="83" t="s">
        <v>572</v>
      </c>
      <c r="M24" s="83"/>
      <c r="N24" s="83" t="s">
        <v>92</v>
      </c>
      <c r="O24" s="79">
        <v>1</v>
      </c>
    </row>
    <row r="25" spans="1:15" x14ac:dyDescent="0.25">
      <c r="A25" s="82">
        <v>130000409</v>
      </c>
      <c r="B25" s="83" t="s">
        <v>311</v>
      </c>
      <c r="C25" s="84">
        <v>43000679</v>
      </c>
      <c r="D25" s="83" t="s">
        <v>670</v>
      </c>
      <c r="E25" s="85" t="s">
        <v>671</v>
      </c>
      <c r="F25" s="77"/>
      <c r="G25" s="86">
        <v>44501</v>
      </c>
      <c r="H25" s="86">
        <v>46143</v>
      </c>
      <c r="I25" s="87">
        <v>5</v>
      </c>
      <c r="J25" s="83" t="s">
        <v>16</v>
      </c>
      <c r="K25" s="83" t="s">
        <v>17</v>
      </c>
      <c r="L25" s="83" t="s">
        <v>208</v>
      </c>
      <c r="M25" s="83" t="s">
        <v>209</v>
      </c>
      <c r="N25" s="83" t="s">
        <v>672</v>
      </c>
      <c r="O25" s="79">
        <v>1</v>
      </c>
    </row>
    <row r="26" spans="1:15" s="102" customFormat="1" x14ac:dyDescent="0.25">
      <c r="A26" s="96">
        <v>130000409</v>
      </c>
      <c r="B26" s="97" t="s">
        <v>311</v>
      </c>
      <c r="C26" s="98">
        <v>43001240</v>
      </c>
      <c r="D26" s="97" t="s">
        <v>673</v>
      </c>
      <c r="E26" s="99" t="s">
        <v>674</v>
      </c>
      <c r="F26" s="92"/>
      <c r="G26" s="100">
        <v>44501</v>
      </c>
      <c r="H26" s="100">
        <v>46143</v>
      </c>
      <c r="I26" s="101">
        <v>5</v>
      </c>
      <c r="J26" s="97" t="s">
        <v>16</v>
      </c>
      <c r="K26" s="97" t="s">
        <v>17</v>
      </c>
      <c r="L26" s="97" t="s">
        <v>675</v>
      </c>
      <c r="M26" s="97" t="s">
        <v>676</v>
      </c>
      <c r="N26" s="97" t="s">
        <v>119</v>
      </c>
      <c r="O26" s="79">
        <v>1</v>
      </c>
    </row>
    <row r="27" spans="1:15" x14ac:dyDescent="0.25">
      <c r="A27" s="82">
        <v>130000409</v>
      </c>
      <c r="B27" s="83" t="s">
        <v>311</v>
      </c>
      <c r="C27" s="84">
        <v>43001240</v>
      </c>
      <c r="D27" s="83" t="s">
        <v>673</v>
      </c>
      <c r="E27" s="85" t="s">
        <v>674</v>
      </c>
      <c r="F27" s="77"/>
      <c r="G27" s="86">
        <v>44501</v>
      </c>
      <c r="H27" s="86">
        <v>46143</v>
      </c>
      <c r="I27" s="87">
        <v>5</v>
      </c>
      <c r="J27" s="83" t="s">
        <v>16</v>
      </c>
      <c r="K27" s="83" t="s">
        <v>17</v>
      </c>
      <c r="L27" s="83" t="s">
        <v>675</v>
      </c>
      <c r="M27" s="83" t="s">
        <v>676</v>
      </c>
      <c r="N27" s="83" t="s">
        <v>677</v>
      </c>
      <c r="O27" s="79">
        <v>0</v>
      </c>
    </row>
    <row r="28" spans="1:15" x14ac:dyDescent="0.25">
      <c r="A28" s="82">
        <v>130000409</v>
      </c>
      <c r="B28" s="83" t="s">
        <v>311</v>
      </c>
      <c r="C28" s="84">
        <v>43001287</v>
      </c>
      <c r="D28" s="83" t="s">
        <v>635</v>
      </c>
      <c r="E28" s="85" t="s">
        <v>678</v>
      </c>
      <c r="F28" s="77"/>
      <c r="G28" s="86">
        <v>44501</v>
      </c>
      <c r="H28" s="86">
        <v>46143</v>
      </c>
      <c r="I28" s="87">
        <v>5</v>
      </c>
      <c r="J28" s="83" t="s">
        <v>16</v>
      </c>
      <c r="K28" s="83" t="s">
        <v>17</v>
      </c>
      <c r="L28" s="83" t="s">
        <v>32</v>
      </c>
      <c r="M28" s="83" t="s">
        <v>308</v>
      </c>
      <c r="N28" s="83" t="s">
        <v>679</v>
      </c>
      <c r="O28" s="79">
        <v>1</v>
      </c>
    </row>
    <row r="29" spans="1:15" s="95" customFormat="1" x14ac:dyDescent="0.25">
      <c r="A29" s="82">
        <v>130000409</v>
      </c>
      <c r="B29" s="83" t="s">
        <v>311</v>
      </c>
      <c r="C29" s="84">
        <v>43001289</v>
      </c>
      <c r="D29" s="83" t="s">
        <v>159</v>
      </c>
      <c r="E29" s="85" t="s">
        <v>680</v>
      </c>
      <c r="F29" s="91"/>
      <c r="G29" s="86">
        <v>43770</v>
      </c>
      <c r="H29" s="86">
        <v>45413</v>
      </c>
      <c r="I29" s="87">
        <v>5</v>
      </c>
      <c r="J29" s="83" t="s">
        <v>16</v>
      </c>
      <c r="K29" s="83" t="s">
        <v>17</v>
      </c>
      <c r="L29" s="83" t="s">
        <v>681</v>
      </c>
      <c r="M29" s="83" t="s">
        <v>159</v>
      </c>
      <c r="N29" s="83" t="s">
        <v>869</v>
      </c>
      <c r="O29" s="78"/>
    </row>
    <row r="30" spans="1:15" x14ac:dyDescent="0.25">
      <c r="A30" s="82">
        <v>130000409</v>
      </c>
      <c r="B30" s="83" t="s">
        <v>311</v>
      </c>
      <c r="C30" s="84">
        <v>43001489</v>
      </c>
      <c r="D30" s="83" t="s">
        <v>25</v>
      </c>
      <c r="E30" s="85" t="s">
        <v>682</v>
      </c>
      <c r="F30" s="77"/>
      <c r="G30" s="86">
        <v>44501</v>
      </c>
      <c r="H30" s="86">
        <v>46143</v>
      </c>
      <c r="I30" s="87">
        <v>5</v>
      </c>
      <c r="J30" s="83" t="s">
        <v>16</v>
      </c>
      <c r="K30" s="83" t="s">
        <v>17</v>
      </c>
      <c r="L30" s="83" t="s">
        <v>27</v>
      </c>
      <c r="M30" s="83" t="s">
        <v>25</v>
      </c>
      <c r="N30" s="83" t="s">
        <v>28</v>
      </c>
      <c r="O30" s="79">
        <v>1</v>
      </c>
    </row>
    <row r="31" spans="1:15" x14ac:dyDescent="0.25">
      <c r="A31" s="82">
        <v>130000409</v>
      </c>
      <c r="B31" s="83" t="s">
        <v>311</v>
      </c>
      <c r="C31" s="84">
        <v>43001686</v>
      </c>
      <c r="D31" s="83" t="s">
        <v>683</v>
      </c>
      <c r="E31" s="85" t="s">
        <v>684</v>
      </c>
      <c r="F31" s="77" t="s">
        <v>685</v>
      </c>
      <c r="G31" s="86">
        <v>43770</v>
      </c>
      <c r="H31" s="86">
        <v>45413</v>
      </c>
      <c r="I31" s="87">
        <v>5</v>
      </c>
      <c r="J31" s="83" t="s">
        <v>16</v>
      </c>
      <c r="K31" s="83" t="s">
        <v>17</v>
      </c>
      <c r="L31" s="83" t="s">
        <v>22</v>
      </c>
      <c r="M31" s="83" t="s">
        <v>23</v>
      </c>
      <c r="N31" s="83" t="s">
        <v>833</v>
      </c>
      <c r="O31" s="103" t="s">
        <v>763</v>
      </c>
    </row>
    <row r="32" spans="1:15" x14ac:dyDescent="0.25">
      <c r="A32" s="82">
        <v>130000409</v>
      </c>
      <c r="B32" s="83" t="s">
        <v>311</v>
      </c>
      <c r="C32" s="84">
        <v>43001686</v>
      </c>
      <c r="D32" s="83" t="s">
        <v>683</v>
      </c>
      <c r="E32" s="85" t="s">
        <v>684</v>
      </c>
      <c r="F32" s="77" t="s">
        <v>685</v>
      </c>
      <c r="G32" s="86">
        <v>43770</v>
      </c>
      <c r="H32" s="86">
        <v>45413</v>
      </c>
      <c r="I32" s="87">
        <v>5</v>
      </c>
      <c r="J32" s="83" t="s">
        <v>16</v>
      </c>
      <c r="K32" s="83" t="s">
        <v>17</v>
      </c>
      <c r="L32" s="83" t="s">
        <v>24</v>
      </c>
      <c r="M32" s="83" t="s">
        <v>23</v>
      </c>
      <c r="N32" s="83" t="s">
        <v>155</v>
      </c>
      <c r="O32" s="103" t="s">
        <v>763</v>
      </c>
    </row>
    <row r="33" spans="1:15" s="95" customFormat="1" x14ac:dyDescent="0.25">
      <c r="A33" s="82">
        <v>130000409</v>
      </c>
      <c r="B33" s="83" t="s">
        <v>311</v>
      </c>
      <c r="C33" s="84">
        <v>43001694</v>
      </c>
      <c r="D33" s="83" t="s">
        <v>686</v>
      </c>
      <c r="E33" s="85" t="s">
        <v>687</v>
      </c>
      <c r="F33" s="91" t="s">
        <v>688</v>
      </c>
      <c r="G33" s="86">
        <v>44866</v>
      </c>
      <c r="H33" s="86">
        <v>45047</v>
      </c>
      <c r="I33" s="87">
        <v>1</v>
      </c>
      <c r="J33" s="83" t="s">
        <v>16</v>
      </c>
      <c r="K33" s="83" t="s">
        <v>17</v>
      </c>
      <c r="L33" s="83" t="s">
        <v>213</v>
      </c>
      <c r="M33" s="83" t="s">
        <v>214</v>
      </c>
      <c r="N33" s="83" t="s">
        <v>689</v>
      </c>
      <c r="O33" s="78">
        <v>1</v>
      </c>
    </row>
    <row r="34" spans="1:15" x14ac:dyDescent="0.25">
      <c r="A34" s="82">
        <v>130000409</v>
      </c>
      <c r="B34" s="83" t="s">
        <v>311</v>
      </c>
      <c r="C34" s="84">
        <v>43001696</v>
      </c>
      <c r="D34" s="83" t="s">
        <v>639</v>
      </c>
      <c r="E34" s="85" t="s">
        <v>640</v>
      </c>
      <c r="F34" s="77" t="s">
        <v>641</v>
      </c>
      <c r="G34" s="86">
        <v>44136</v>
      </c>
      <c r="H34" s="86">
        <v>45778</v>
      </c>
      <c r="I34" s="87">
        <v>5</v>
      </c>
      <c r="J34" s="83" t="s">
        <v>16</v>
      </c>
      <c r="K34" s="83" t="s">
        <v>90</v>
      </c>
      <c r="L34" s="83" t="s">
        <v>573</v>
      </c>
      <c r="M34" s="83"/>
      <c r="N34" s="83" t="s">
        <v>92</v>
      </c>
      <c r="O34" s="79">
        <v>1</v>
      </c>
    </row>
    <row r="35" spans="1:15" x14ac:dyDescent="0.25">
      <c r="A35" s="82">
        <v>130000409</v>
      </c>
      <c r="B35" s="83" t="s">
        <v>311</v>
      </c>
      <c r="C35" s="84">
        <v>43001972</v>
      </c>
      <c r="D35" s="83" t="s">
        <v>276</v>
      </c>
      <c r="E35" s="85" t="s">
        <v>690</v>
      </c>
      <c r="F35" s="77" t="s">
        <v>691</v>
      </c>
      <c r="G35" s="86">
        <v>43770</v>
      </c>
      <c r="H35" s="86">
        <v>45413</v>
      </c>
      <c r="I35" s="87">
        <v>5</v>
      </c>
      <c r="J35" s="83" t="s">
        <v>16</v>
      </c>
      <c r="K35" s="83" t="s">
        <v>17</v>
      </c>
      <c r="L35" s="83" t="s">
        <v>70</v>
      </c>
      <c r="M35" s="83" t="s">
        <v>71</v>
      </c>
      <c r="N35" s="83" t="s">
        <v>867</v>
      </c>
      <c r="O35" s="79">
        <v>1</v>
      </c>
    </row>
    <row r="36" spans="1:15" x14ac:dyDescent="0.25">
      <c r="A36" s="82">
        <v>130000409</v>
      </c>
      <c r="B36" s="83" t="s">
        <v>311</v>
      </c>
      <c r="C36" s="84">
        <v>43002133</v>
      </c>
      <c r="D36" s="83" t="s">
        <v>692</v>
      </c>
      <c r="E36" s="85" t="s">
        <v>693</v>
      </c>
      <c r="F36" s="77" t="s">
        <v>694</v>
      </c>
      <c r="G36" s="40">
        <v>43770</v>
      </c>
      <c r="H36" s="40">
        <v>45413</v>
      </c>
      <c r="I36" s="87">
        <v>5</v>
      </c>
      <c r="J36" s="83" t="s">
        <v>16</v>
      </c>
      <c r="K36" s="83" t="s">
        <v>17</v>
      </c>
      <c r="L36" s="83" t="s">
        <v>127</v>
      </c>
      <c r="M36" s="83" t="s">
        <v>128</v>
      </c>
      <c r="N36" s="83" t="s">
        <v>695</v>
      </c>
      <c r="O36" s="79">
        <v>1</v>
      </c>
    </row>
    <row r="37" spans="1:15" x14ac:dyDescent="0.25">
      <c r="A37" s="82">
        <v>130000409</v>
      </c>
      <c r="B37" s="83" t="s">
        <v>311</v>
      </c>
      <c r="C37" s="84">
        <v>43002134</v>
      </c>
      <c r="D37" s="83" t="s">
        <v>696</v>
      </c>
      <c r="E37" s="85" t="s">
        <v>697</v>
      </c>
      <c r="F37" s="77" t="s">
        <v>698</v>
      </c>
      <c r="G37" s="86">
        <v>44501</v>
      </c>
      <c r="H37" s="86">
        <v>46143</v>
      </c>
      <c r="I37" s="87">
        <v>5</v>
      </c>
      <c r="J37" s="83" t="s">
        <v>16</v>
      </c>
      <c r="K37" s="83" t="s">
        <v>17</v>
      </c>
      <c r="L37" s="83" t="s">
        <v>106</v>
      </c>
      <c r="M37" s="83" t="s">
        <v>103</v>
      </c>
      <c r="N37" s="83" t="s">
        <v>107</v>
      </c>
      <c r="O37" s="79">
        <v>0</v>
      </c>
    </row>
    <row r="38" spans="1:15" x14ac:dyDescent="0.25">
      <c r="A38" s="82">
        <v>130000409</v>
      </c>
      <c r="B38" s="83" t="s">
        <v>311</v>
      </c>
      <c r="C38" s="84">
        <v>43002134</v>
      </c>
      <c r="D38" s="83" t="s">
        <v>696</v>
      </c>
      <c r="E38" s="85" t="s">
        <v>697</v>
      </c>
      <c r="F38" s="77" t="s">
        <v>698</v>
      </c>
      <c r="G38" s="86">
        <v>44501</v>
      </c>
      <c r="H38" s="86">
        <v>46143</v>
      </c>
      <c r="I38" s="87">
        <v>5</v>
      </c>
      <c r="J38" s="83" t="s">
        <v>16</v>
      </c>
      <c r="K38" s="83" t="s">
        <v>17</v>
      </c>
      <c r="L38" s="83" t="s">
        <v>108</v>
      </c>
      <c r="M38" s="83" t="s">
        <v>109</v>
      </c>
      <c r="N38" s="83" t="s">
        <v>699</v>
      </c>
      <c r="O38" s="79">
        <v>1</v>
      </c>
    </row>
    <row r="39" spans="1:15" s="95" customFormat="1" x14ac:dyDescent="0.25">
      <c r="A39" s="82">
        <v>130000409</v>
      </c>
      <c r="B39" s="83" t="s">
        <v>311</v>
      </c>
      <c r="C39" s="84">
        <v>93000596</v>
      </c>
      <c r="D39" s="83" t="s">
        <v>700</v>
      </c>
      <c r="E39" s="85" t="s">
        <v>661</v>
      </c>
      <c r="F39" s="91"/>
      <c r="G39" s="86">
        <v>44136</v>
      </c>
      <c r="H39" s="86">
        <v>45778</v>
      </c>
      <c r="I39" s="87">
        <v>5</v>
      </c>
      <c r="J39" s="83" t="s">
        <v>16</v>
      </c>
      <c r="K39" s="83" t="s">
        <v>17</v>
      </c>
      <c r="L39" s="83" t="s">
        <v>701</v>
      </c>
      <c r="M39" s="83" t="s">
        <v>103</v>
      </c>
      <c r="N39" s="83" t="s">
        <v>702</v>
      </c>
      <c r="O39" s="78">
        <v>0</v>
      </c>
    </row>
    <row r="40" spans="1:15" x14ac:dyDescent="0.25">
      <c r="A40" s="82">
        <v>130000409</v>
      </c>
      <c r="B40" s="83" t="s">
        <v>311</v>
      </c>
      <c r="C40" s="60">
        <v>93000824</v>
      </c>
      <c r="D40" s="83" t="s">
        <v>705</v>
      </c>
      <c r="E40" s="85" t="s">
        <v>706</v>
      </c>
      <c r="F40" s="77" t="s">
        <v>707</v>
      </c>
      <c r="G40" s="86">
        <v>44501</v>
      </c>
      <c r="H40" s="86">
        <v>46143</v>
      </c>
      <c r="I40" s="87">
        <v>5</v>
      </c>
      <c r="J40" s="83" t="s">
        <v>16</v>
      </c>
      <c r="K40" s="83" t="s">
        <v>17</v>
      </c>
      <c r="L40" s="83" t="s">
        <v>236</v>
      </c>
      <c r="M40" s="83"/>
      <c r="N40" s="83" t="s">
        <v>609</v>
      </c>
      <c r="O40" s="79">
        <v>1</v>
      </c>
    </row>
    <row r="41" spans="1:15" x14ac:dyDescent="0.25">
      <c r="A41" s="82">
        <v>130000409</v>
      </c>
      <c r="B41" s="83" t="s">
        <v>311</v>
      </c>
      <c r="C41" s="84"/>
      <c r="D41" s="83" t="s">
        <v>708</v>
      </c>
      <c r="E41" s="85" t="s">
        <v>709</v>
      </c>
      <c r="F41" s="77"/>
      <c r="G41" s="86">
        <v>44866</v>
      </c>
      <c r="H41" s="86">
        <v>45047</v>
      </c>
      <c r="I41" s="87">
        <v>1</v>
      </c>
      <c r="J41" s="83" t="s">
        <v>16</v>
      </c>
      <c r="K41" s="83" t="s">
        <v>90</v>
      </c>
      <c r="L41" s="83" t="s">
        <v>91</v>
      </c>
      <c r="M41" s="83"/>
      <c r="N41" s="83" t="s">
        <v>131</v>
      </c>
      <c r="O41" s="79">
        <v>1</v>
      </c>
    </row>
  </sheetData>
  <autoFilter ref="A1:O41">
    <filterColumn colId="7">
      <filters>
        <dateGroupItem year="2024" dateTimeGrouping="year"/>
      </filters>
    </filterColumn>
  </autoFilter>
  <conditionalFormatting sqref="N2:N5 D2:E5 A1:K1 D13:E13 N13 D15:E25 N15:N25 N28:N41 D28:E41 M1:N1">
    <cfRule type="containsText" dxfId="56" priority="14" operator="containsText" text="P3">
      <formula>NOT(ISERROR(SEARCH("P3",A1)))</formula>
    </cfRule>
  </conditionalFormatting>
  <conditionalFormatting sqref="L1">
    <cfRule type="containsText" dxfId="55" priority="13" operator="containsText" text="P3">
      <formula>NOT(ISERROR(SEARCH("P3",L1)))</formula>
    </cfRule>
  </conditionalFormatting>
  <conditionalFormatting sqref="A6:B6">
    <cfRule type="containsText" dxfId="54" priority="11" operator="containsText" text="P3">
      <formula>NOT(ISERROR(SEARCH("P3",A6)))</formula>
    </cfRule>
  </conditionalFormatting>
  <conditionalFormatting sqref="D12">
    <cfRule type="containsText" dxfId="53" priority="12" operator="containsText" text="P3">
      <formula>NOT(ISERROR(SEARCH("P3",D12)))</formula>
    </cfRule>
  </conditionalFormatting>
  <conditionalFormatting sqref="D7:E11 N7:N12">
    <cfRule type="containsText" dxfId="52" priority="10" operator="containsText" text="P3">
      <formula>NOT(ISERROR(SEARCH("P3",D7)))</formula>
    </cfRule>
  </conditionalFormatting>
  <conditionalFormatting sqref="L21">
    <cfRule type="containsText" dxfId="51" priority="9" operator="containsText" text="P3">
      <formula>NOT(ISERROR(SEARCH("P3",L21)))</formula>
    </cfRule>
  </conditionalFormatting>
  <conditionalFormatting sqref="L22:L23">
    <cfRule type="containsText" dxfId="50" priority="8" operator="containsText" text="P3">
      <formula>NOT(ISERROR(SEARCH("P3",L22)))</formula>
    </cfRule>
  </conditionalFormatting>
  <conditionalFormatting sqref="D26:E26">
    <cfRule type="containsText" dxfId="49" priority="7" operator="containsText" text="P3">
      <formula>NOT(ISERROR(SEARCH("P3",D26)))</formula>
    </cfRule>
  </conditionalFormatting>
  <conditionalFormatting sqref="D27:E27 N27">
    <cfRule type="containsText" dxfId="48" priority="6" operator="containsText" text="P3">
      <formula>NOT(ISERROR(SEARCH("P3",D27)))</formula>
    </cfRule>
  </conditionalFormatting>
  <conditionalFormatting sqref="N26">
    <cfRule type="containsText" dxfId="47" priority="5" operator="containsText" text="P3">
      <formula>NOT(ISERROR(SEARCH("P3",N26)))</formula>
    </cfRule>
  </conditionalFormatting>
  <conditionalFormatting sqref="D14">
    <cfRule type="containsText" dxfId="46" priority="3" operator="containsText" text="P3">
      <formula>NOT(ISERROR(SEARCH("P3",D14)))</formula>
    </cfRule>
  </conditionalFormatting>
  <conditionalFormatting sqref="N14">
    <cfRule type="containsText" dxfId="45" priority="2" operator="containsText" text="P3">
      <formula>NOT(ISERROR(SEARCH("P3",N14)))</formula>
    </cfRule>
  </conditionalFormatting>
  <conditionalFormatting sqref="O1">
    <cfRule type="containsText" dxfId="44" priority="1" operator="containsText" text="P3">
      <formula>NOT(ISERROR(SEARCH("P3",O1)))</formula>
    </cfRule>
  </conditionalFormatting>
  <hyperlinks>
    <hyperlink ref="F12" r:id="rId1"/>
    <hyperlink ref="F9:F11" r:id="rId2" display="jtaieb@ch-aix.fr"/>
  </hyperlinks>
  <pageMargins left="0.7" right="0.7" top="0.75" bottom="0.75" header="0.3" footer="0.3"/>
  <pageSetup paperSize="9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8"/>
  <sheetViews>
    <sheetView topLeftCell="K1" workbookViewId="0">
      <selection activeCell="O18" sqref="O1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6.42578125" bestFit="1" customWidth="1"/>
    <col min="5" max="5" width="19.42578125" bestFit="1" customWidth="1"/>
    <col min="6" max="6" width="26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42578125" customWidth="1"/>
    <col min="13" max="13" width="10.140625" bestFit="1" customWidth="1"/>
    <col min="14" max="14" width="36.28515625" bestFit="1" customWidth="1"/>
    <col min="15" max="15" width="17.5703125" bestFit="1" customWidth="1"/>
  </cols>
  <sheetData>
    <row r="1" spans="1:15" ht="30" customHeight="1" x14ac:dyDescent="0.25">
      <c r="A1" s="44" t="s">
        <v>0</v>
      </c>
      <c r="B1" s="45" t="s">
        <v>279</v>
      </c>
      <c r="C1" s="45" t="s">
        <v>2</v>
      </c>
      <c r="D1" s="45" t="s">
        <v>280</v>
      </c>
      <c r="E1" s="46" t="s">
        <v>4</v>
      </c>
      <c r="F1" s="46" t="s">
        <v>161</v>
      </c>
      <c r="G1" s="45" t="s">
        <v>5</v>
      </c>
      <c r="H1" s="45" t="s">
        <v>6</v>
      </c>
      <c r="I1" s="46" t="s">
        <v>7</v>
      </c>
      <c r="J1" s="45" t="s">
        <v>8</v>
      </c>
      <c r="K1" s="45" t="s">
        <v>9</v>
      </c>
      <c r="L1" s="47" t="s">
        <v>10</v>
      </c>
      <c r="M1" s="45" t="s">
        <v>11</v>
      </c>
      <c r="N1" s="47" t="s">
        <v>12</v>
      </c>
      <c r="O1" s="131" t="s">
        <v>162</v>
      </c>
    </row>
    <row r="2" spans="1:15" x14ac:dyDescent="0.25">
      <c r="A2" s="44"/>
      <c r="B2" s="45"/>
      <c r="C2" s="45"/>
      <c r="D2" s="45"/>
      <c r="E2" s="46"/>
      <c r="F2" s="46"/>
      <c r="G2" s="45"/>
      <c r="H2" s="45"/>
      <c r="I2" s="46"/>
      <c r="J2" s="45"/>
      <c r="K2" s="45"/>
      <c r="L2" s="47"/>
      <c r="M2" s="45"/>
      <c r="N2" s="47"/>
      <c r="O2" s="49" t="s">
        <v>13</v>
      </c>
    </row>
    <row r="3" spans="1:15" x14ac:dyDescent="0.25">
      <c r="A3" s="51">
        <v>130809015</v>
      </c>
      <c r="B3" s="52" t="s">
        <v>328</v>
      </c>
      <c r="C3" s="53">
        <v>43001746</v>
      </c>
      <c r="D3" s="52" t="s">
        <v>329</v>
      </c>
      <c r="E3" s="54" t="s">
        <v>330</v>
      </c>
      <c r="F3" s="62" t="s">
        <v>719</v>
      </c>
      <c r="G3" s="55">
        <v>43770</v>
      </c>
      <c r="H3" s="55">
        <v>45413</v>
      </c>
      <c r="I3" s="56">
        <v>5</v>
      </c>
      <c r="J3" s="52" t="s">
        <v>16</v>
      </c>
      <c r="K3" s="52" t="s">
        <v>17</v>
      </c>
      <c r="L3" s="52" t="s">
        <v>64</v>
      </c>
      <c r="M3" s="52" t="s">
        <v>65</v>
      </c>
      <c r="N3" s="52" t="s">
        <v>66</v>
      </c>
      <c r="O3" s="49">
        <v>1</v>
      </c>
    </row>
    <row r="4" spans="1:15" x14ac:dyDescent="0.25">
      <c r="A4" s="51">
        <v>130809015</v>
      </c>
      <c r="B4" s="52" t="s">
        <v>328</v>
      </c>
      <c r="C4" s="53">
        <v>43001593</v>
      </c>
      <c r="D4" s="52" t="s">
        <v>331</v>
      </c>
      <c r="E4" s="54" t="s">
        <v>332</v>
      </c>
      <c r="F4" s="62" t="s">
        <v>720</v>
      </c>
      <c r="G4" s="55">
        <v>43770</v>
      </c>
      <c r="H4" s="55">
        <v>45413</v>
      </c>
      <c r="I4" s="56">
        <v>5</v>
      </c>
      <c r="J4" s="52" t="s">
        <v>16</v>
      </c>
      <c r="K4" s="52" t="s">
        <v>17</v>
      </c>
      <c r="L4" s="52" t="s">
        <v>64</v>
      </c>
      <c r="M4" s="52" t="s">
        <v>65</v>
      </c>
      <c r="N4" s="52" t="s">
        <v>390</v>
      </c>
      <c r="O4" s="49">
        <v>1</v>
      </c>
    </row>
    <row r="5" spans="1:15" x14ac:dyDescent="0.25">
      <c r="A5" s="51">
        <v>130809015</v>
      </c>
      <c r="B5" s="52" t="s">
        <v>328</v>
      </c>
      <c r="C5" s="53">
        <v>93000699</v>
      </c>
      <c r="D5" s="52" t="s">
        <v>333</v>
      </c>
      <c r="E5" s="54" t="s">
        <v>332</v>
      </c>
      <c r="F5" s="62" t="s">
        <v>720</v>
      </c>
      <c r="G5" s="55">
        <v>44501</v>
      </c>
      <c r="H5" s="55">
        <v>46143</v>
      </c>
      <c r="I5" s="56">
        <v>5</v>
      </c>
      <c r="J5" s="52" t="s">
        <v>334</v>
      </c>
      <c r="K5" s="52" t="s">
        <v>17</v>
      </c>
      <c r="L5" s="52" t="s">
        <v>64</v>
      </c>
      <c r="M5" s="52" t="s">
        <v>65</v>
      </c>
      <c r="N5" s="52" t="s">
        <v>66</v>
      </c>
      <c r="O5" s="49">
        <v>1</v>
      </c>
    </row>
    <row r="6" spans="1:15" x14ac:dyDescent="0.25">
      <c r="A6" s="51">
        <v>130809015</v>
      </c>
      <c r="B6" s="52" t="s">
        <v>328</v>
      </c>
      <c r="C6" s="53">
        <v>93000690</v>
      </c>
      <c r="D6" s="52" t="s">
        <v>335</v>
      </c>
      <c r="E6" s="54" t="s">
        <v>336</v>
      </c>
      <c r="F6" s="62" t="s">
        <v>721</v>
      </c>
      <c r="G6" s="55">
        <v>44501</v>
      </c>
      <c r="H6" s="55">
        <v>46143</v>
      </c>
      <c r="I6" s="56">
        <v>5</v>
      </c>
      <c r="J6" s="52" t="s">
        <v>16</v>
      </c>
      <c r="K6" s="52" t="s">
        <v>17</v>
      </c>
      <c r="L6" s="52" t="s">
        <v>64</v>
      </c>
      <c r="M6" s="52" t="s">
        <v>65</v>
      </c>
      <c r="N6" s="52" t="s">
        <v>66</v>
      </c>
      <c r="O6" s="49">
        <v>1</v>
      </c>
    </row>
    <row r="7" spans="1:15" x14ac:dyDescent="0.25">
      <c r="A7" s="51">
        <v>130809015</v>
      </c>
      <c r="B7" s="52" t="s">
        <v>328</v>
      </c>
      <c r="C7" s="53">
        <v>93000016</v>
      </c>
      <c r="D7" s="52" t="s">
        <v>337</v>
      </c>
      <c r="E7" s="54" t="s">
        <v>330</v>
      </c>
      <c r="F7" s="62" t="s">
        <v>719</v>
      </c>
      <c r="G7" s="55">
        <v>44501</v>
      </c>
      <c r="H7" s="55">
        <v>46143</v>
      </c>
      <c r="I7" s="56">
        <v>5</v>
      </c>
      <c r="J7" s="52" t="s">
        <v>16</v>
      </c>
      <c r="K7" s="52" t="s">
        <v>17</v>
      </c>
      <c r="L7" s="52" t="s">
        <v>64</v>
      </c>
      <c r="M7" s="52" t="s">
        <v>65</v>
      </c>
      <c r="N7" s="52" t="s">
        <v>66</v>
      </c>
      <c r="O7" s="49">
        <v>1</v>
      </c>
    </row>
    <row r="8" spans="1:15" s="15" customFormat="1" x14ac:dyDescent="0.25">
      <c r="A8" s="82">
        <v>130809016</v>
      </c>
      <c r="B8" s="83" t="s">
        <v>328</v>
      </c>
      <c r="C8" s="84">
        <v>93000017</v>
      </c>
      <c r="D8" s="83" t="s">
        <v>337</v>
      </c>
      <c r="E8" s="85" t="s">
        <v>330</v>
      </c>
      <c r="F8" s="114" t="s">
        <v>719</v>
      </c>
      <c r="G8" s="86">
        <v>45231</v>
      </c>
      <c r="H8" s="86">
        <v>45413</v>
      </c>
      <c r="I8" s="87">
        <v>1</v>
      </c>
      <c r="J8" s="83" t="s">
        <v>16</v>
      </c>
      <c r="K8" s="83" t="s">
        <v>17</v>
      </c>
      <c r="L8" s="91" t="s">
        <v>79</v>
      </c>
      <c r="M8" s="91" t="s">
        <v>65</v>
      </c>
      <c r="N8" s="91" t="s">
        <v>338</v>
      </c>
      <c r="O8" s="49">
        <v>1</v>
      </c>
    </row>
  </sheetData>
  <conditionalFormatting sqref="N3:N7 A2:K2 D3:E8 M1:N2">
    <cfRule type="containsText" dxfId="43" priority="5" operator="containsText" text="P3">
      <formula>NOT(ISERROR(SEARCH("P3",A1)))</formula>
    </cfRule>
  </conditionalFormatting>
  <conditionalFormatting sqref="L2">
    <cfRule type="containsText" dxfId="42" priority="4" operator="containsText" text="P3">
      <formula>NOT(ISERROR(SEARCH("P3",L2)))</formula>
    </cfRule>
  </conditionalFormatting>
  <conditionalFormatting sqref="L1">
    <cfRule type="containsText" dxfId="41" priority="2" operator="containsText" text="P3">
      <formula>NOT(ISERROR(SEARCH("P3",L1)))</formula>
    </cfRule>
  </conditionalFormatting>
  <conditionalFormatting sqref="A1:K1">
    <cfRule type="containsText" dxfId="40" priority="3" operator="containsText" text="P3">
      <formula>NOT(ISERROR(SEARCH("P3",A1)))</formula>
    </cfRule>
  </conditionalFormatting>
  <conditionalFormatting sqref="O1">
    <cfRule type="containsText" dxfId="39" priority="1" operator="containsText" text="P3">
      <formula>NOT(ISERROR(SEARCH("P3",O1)))</formula>
    </cfRule>
  </conditionalFormatting>
  <hyperlinks>
    <hyperlink ref="F3" r:id="rId1"/>
    <hyperlink ref="F4" r:id="rId2"/>
    <hyperlink ref="F5" r:id="rId3"/>
    <hyperlink ref="F7" r:id="rId4"/>
    <hyperlink ref="F8" r:id="rId5"/>
    <hyperlink ref="F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3"/>
  <sheetViews>
    <sheetView topLeftCell="K1" workbookViewId="0">
      <selection activeCell="O1" sqref="O1:O1048576"/>
    </sheetView>
  </sheetViews>
  <sheetFormatPr baseColWidth="10" defaultRowHeight="15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62.42578125" bestFit="1" customWidth="1"/>
    <col min="5" max="5" width="20.140625" bestFit="1" customWidth="1"/>
    <col min="6" max="6" width="25.140625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1.28515625" customWidth="1"/>
    <col min="13" max="13" width="35.5703125" bestFit="1" customWidth="1"/>
    <col min="14" max="14" width="30.140625" bestFit="1" customWidth="1"/>
    <col min="15" max="15" width="17.5703125" style="31" bestFit="1" customWidth="1"/>
  </cols>
  <sheetData>
    <row r="1" spans="1:16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  <c r="P1" s="16"/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30" t="s">
        <v>13</v>
      </c>
    </row>
    <row r="3" spans="1:16" x14ac:dyDescent="0.25">
      <c r="A3" s="8">
        <v>40000911</v>
      </c>
      <c r="B3" s="9" t="s">
        <v>620</v>
      </c>
      <c r="C3" s="10">
        <v>93000749</v>
      </c>
      <c r="D3" s="9" t="s">
        <v>621</v>
      </c>
      <c r="E3" s="11" t="s">
        <v>622</v>
      </c>
      <c r="F3" s="39" t="s">
        <v>647</v>
      </c>
      <c r="G3" s="12">
        <v>44501</v>
      </c>
      <c r="H3" s="12">
        <v>46143</v>
      </c>
      <c r="I3" s="13">
        <v>5</v>
      </c>
      <c r="J3" s="9" t="s">
        <v>16</v>
      </c>
      <c r="K3" s="9" t="s">
        <v>17</v>
      </c>
      <c r="L3" s="9" t="s">
        <v>270</v>
      </c>
      <c r="M3" s="9" t="s">
        <v>144</v>
      </c>
      <c r="N3" s="9" t="s">
        <v>66</v>
      </c>
      <c r="O3" s="30">
        <v>2</v>
      </c>
    </row>
  </sheetData>
  <conditionalFormatting sqref="A2:K2 A3:E3 G3:N3 M1:N2">
    <cfRule type="containsText" dxfId="153" priority="5" operator="containsText" text="P3">
      <formula>NOT(ISERROR(SEARCH("P3",A1)))</formula>
    </cfRule>
  </conditionalFormatting>
  <conditionalFormatting sqref="L2">
    <cfRule type="containsText" dxfId="152" priority="4" operator="containsText" text="P3">
      <formula>NOT(ISERROR(SEARCH("P3",L2)))</formula>
    </cfRule>
  </conditionalFormatting>
  <conditionalFormatting sqref="L1">
    <cfRule type="containsText" dxfId="151" priority="2" operator="containsText" text="P3">
      <formula>NOT(ISERROR(SEARCH("P3",L1)))</formula>
    </cfRule>
  </conditionalFormatting>
  <conditionalFormatting sqref="A1:K1">
    <cfRule type="containsText" dxfId="150" priority="3" operator="containsText" text="P3">
      <formula>NOT(ISERROR(SEARCH("P3",A1)))</formula>
    </cfRule>
  </conditionalFormatting>
  <conditionalFormatting sqref="O1">
    <cfRule type="containsText" dxfId="149" priority="1" operator="containsText" text="P3">
      <formula>NOT(ISERROR(SEARCH("P3",O1)))</formula>
    </cfRule>
  </conditionalFormatting>
  <hyperlinks>
    <hyperlink ref="F3" r:id="rId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L1" workbookViewId="0">
      <selection activeCell="O13" sqref="O1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.42578125" bestFit="1" customWidth="1"/>
    <col min="5" max="5" width="21.7109375" bestFit="1" customWidth="1"/>
    <col min="6" max="6" width="28.42578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8.5703125" bestFit="1" customWidth="1"/>
    <col min="13" max="13" width="27.85546875" bestFit="1" customWidth="1"/>
    <col min="14" max="14" width="35.140625" bestFit="1" customWidth="1"/>
    <col min="15" max="15" width="17.5703125" bestFit="1" customWidth="1"/>
  </cols>
  <sheetData>
    <row r="1" spans="1:16" ht="4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  <c r="P1" s="16"/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13</v>
      </c>
    </row>
    <row r="3" spans="1:16" x14ac:dyDescent="0.25">
      <c r="A3" s="8">
        <v>130786924</v>
      </c>
      <c r="B3" s="9" t="s">
        <v>275</v>
      </c>
      <c r="C3" s="10">
        <v>93000061</v>
      </c>
      <c r="D3" s="9" t="s">
        <v>276</v>
      </c>
      <c r="E3" s="11" t="s">
        <v>277</v>
      </c>
      <c r="F3" s="5" t="s">
        <v>278</v>
      </c>
      <c r="G3" s="12">
        <v>43770</v>
      </c>
      <c r="H3" s="12">
        <v>45413</v>
      </c>
      <c r="I3" s="13">
        <v>5</v>
      </c>
      <c r="J3" s="9" t="s">
        <v>16</v>
      </c>
      <c r="K3" s="9" t="s">
        <v>17</v>
      </c>
      <c r="L3" s="9" t="s">
        <v>70</v>
      </c>
      <c r="M3" s="9" t="s">
        <v>71</v>
      </c>
      <c r="N3" s="9" t="s">
        <v>867</v>
      </c>
      <c r="O3" s="7"/>
    </row>
    <row r="4" spans="1:16" x14ac:dyDescent="0.25">
      <c r="A4" s="8">
        <v>130786924</v>
      </c>
      <c r="B4" s="9" t="s">
        <v>275</v>
      </c>
      <c r="C4" s="10">
        <v>93000061</v>
      </c>
      <c r="D4" s="9" t="s">
        <v>276</v>
      </c>
      <c r="E4" s="11" t="s">
        <v>277</v>
      </c>
      <c r="F4" s="5" t="s">
        <v>278</v>
      </c>
      <c r="G4" s="12">
        <v>43770</v>
      </c>
      <c r="H4" s="12">
        <v>45413</v>
      </c>
      <c r="I4" s="13">
        <v>5</v>
      </c>
      <c r="J4" s="9" t="s">
        <v>16</v>
      </c>
      <c r="K4" s="9" t="s">
        <v>17</v>
      </c>
      <c r="L4" s="9" t="s">
        <v>70</v>
      </c>
      <c r="M4" s="9" t="s">
        <v>71</v>
      </c>
      <c r="N4" s="9" t="s">
        <v>819</v>
      </c>
      <c r="O4" s="7"/>
    </row>
  </sheetData>
  <conditionalFormatting sqref="A2:K2 G3:N4 A3:E4 M1:N2">
    <cfRule type="containsText" dxfId="38" priority="5" operator="containsText" text="P3">
      <formula>NOT(ISERROR(SEARCH("P3",A1)))</formula>
    </cfRule>
  </conditionalFormatting>
  <conditionalFormatting sqref="L2">
    <cfRule type="containsText" dxfId="37" priority="4" operator="containsText" text="P3">
      <formula>NOT(ISERROR(SEARCH("P3",L2)))</formula>
    </cfRule>
  </conditionalFormatting>
  <conditionalFormatting sqref="L1">
    <cfRule type="containsText" dxfId="36" priority="2" operator="containsText" text="P3">
      <formula>NOT(ISERROR(SEARCH("P3",L1)))</formula>
    </cfRule>
  </conditionalFormatting>
  <conditionalFormatting sqref="A1:K1">
    <cfRule type="containsText" dxfId="35" priority="3" operator="containsText" text="P3">
      <formula>NOT(ISERROR(SEARCH("P3",A1)))</formula>
    </cfRule>
  </conditionalFormatting>
  <conditionalFormatting sqref="O1">
    <cfRule type="containsText" dxfId="34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1"/>
  <sheetViews>
    <sheetView topLeftCell="H1" workbookViewId="0">
      <selection activeCell="N24" sqref="N2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.42578125" bestFit="1" customWidth="1"/>
    <col min="5" max="5" width="46.140625" bestFit="1" customWidth="1"/>
    <col min="6" max="6" width="29.710937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26" customWidth="1"/>
    <col min="13" max="13" width="35.5703125" bestFit="1" customWidth="1"/>
    <col min="14" max="14" width="70" bestFit="1" customWidth="1"/>
    <col min="15" max="15" width="19" customWidth="1"/>
  </cols>
  <sheetData>
    <row r="1" spans="1:15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x14ac:dyDescent="0.25">
      <c r="A2" s="117"/>
      <c r="B2" s="118"/>
      <c r="C2" s="118"/>
      <c r="D2" s="118"/>
      <c r="E2" s="119"/>
      <c r="F2" s="119"/>
      <c r="G2" s="118"/>
      <c r="H2" s="118"/>
      <c r="I2" s="119"/>
      <c r="J2" s="118"/>
      <c r="K2" s="118"/>
      <c r="L2" s="120"/>
      <c r="M2" s="118"/>
      <c r="N2" s="120"/>
      <c r="O2" s="18" t="s">
        <v>13</v>
      </c>
    </row>
    <row r="3" spans="1:15" x14ac:dyDescent="0.25">
      <c r="A3" s="84">
        <v>130786742</v>
      </c>
      <c r="B3" s="83" t="s">
        <v>238</v>
      </c>
      <c r="C3" s="84">
        <v>43000551</v>
      </c>
      <c r="D3" s="83" t="s">
        <v>239</v>
      </c>
      <c r="E3" s="85" t="s">
        <v>240</v>
      </c>
      <c r="F3" s="91"/>
      <c r="G3" s="86">
        <v>44866</v>
      </c>
      <c r="H3" s="86">
        <v>45047</v>
      </c>
      <c r="I3" s="87">
        <v>1</v>
      </c>
      <c r="J3" s="83" t="s">
        <v>16</v>
      </c>
      <c r="K3" s="83" t="s">
        <v>17</v>
      </c>
      <c r="L3" s="83" t="s">
        <v>47</v>
      </c>
      <c r="M3" s="83" t="s">
        <v>86</v>
      </c>
      <c r="N3" s="83" t="s">
        <v>828</v>
      </c>
      <c r="O3" s="123">
        <v>1</v>
      </c>
    </row>
    <row r="4" spans="1:15" s="15" customFormat="1" x14ac:dyDescent="0.25">
      <c r="A4" s="84">
        <v>130786742</v>
      </c>
      <c r="B4" s="83" t="s">
        <v>238</v>
      </c>
      <c r="C4" s="84">
        <v>43000555</v>
      </c>
      <c r="D4" s="83" t="s">
        <v>57</v>
      </c>
      <c r="E4" s="85" t="s">
        <v>871</v>
      </c>
      <c r="F4" s="114" t="s">
        <v>241</v>
      </c>
      <c r="G4" s="86">
        <v>45231</v>
      </c>
      <c r="H4" s="86">
        <v>45413</v>
      </c>
      <c r="I4" s="87">
        <v>1</v>
      </c>
      <c r="J4" s="83" t="s">
        <v>16</v>
      </c>
      <c r="K4" s="83" t="s">
        <v>17</v>
      </c>
      <c r="L4" s="83" t="s">
        <v>79</v>
      </c>
      <c r="M4" s="83" t="s">
        <v>57</v>
      </c>
      <c r="N4" s="83" t="s">
        <v>356</v>
      </c>
      <c r="O4" s="123">
        <v>1</v>
      </c>
    </row>
    <row r="5" spans="1:15" x14ac:dyDescent="0.25">
      <c r="A5" s="84">
        <v>130786742</v>
      </c>
      <c r="B5" s="83" t="s">
        <v>238</v>
      </c>
      <c r="C5" s="84">
        <v>43000557</v>
      </c>
      <c r="D5" s="83" t="s">
        <v>52</v>
      </c>
      <c r="E5" s="85" t="s">
        <v>242</v>
      </c>
      <c r="F5" s="91"/>
      <c r="G5" s="86">
        <v>44866</v>
      </c>
      <c r="H5" s="86">
        <v>45047</v>
      </c>
      <c r="I5" s="87">
        <v>1</v>
      </c>
      <c r="J5" s="83" t="s">
        <v>16</v>
      </c>
      <c r="K5" s="83" t="s">
        <v>17</v>
      </c>
      <c r="L5" s="83" t="s">
        <v>234</v>
      </c>
      <c r="M5" s="83" t="s">
        <v>103</v>
      </c>
      <c r="N5" s="83" t="s">
        <v>874</v>
      </c>
      <c r="O5" s="123"/>
    </row>
    <row r="6" spans="1:15" x14ac:dyDescent="0.25">
      <c r="A6" s="84">
        <v>130786742</v>
      </c>
      <c r="B6" s="83" t="s">
        <v>238</v>
      </c>
      <c r="C6" s="84">
        <v>43000557</v>
      </c>
      <c r="D6" s="83" t="s">
        <v>52</v>
      </c>
      <c r="E6" s="85" t="s">
        <v>242</v>
      </c>
      <c r="F6" s="91"/>
      <c r="G6" s="86">
        <v>44866</v>
      </c>
      <c r="H6" s="86">
        <v>45047</v>
      </c>
      <c r="I6" s="87">
        <v>1</v>
      </c>
      <c r="J6" s="83" t="s">
        <v>16</v>
      </c>
      <c r="K6" s="83" t="s">
        <v>17</v>
      </c>
      <c r="L6" s="83" t="s">
        <v>51</v>
      </c>
      <c r="M6" s="83" t="s">
        <v>52</v>
      </c>
      <c r="N6" s="83" t="s">
        <v>875</v>
      </c>
      <c r="O6" s="123"/>
    </row>
    <row r="7" spans="1:15" x14ac:dyDescent="0.25">
      <c r="A7" s="84">
        <v>130786742</v>
      </c>
      <c r="B7" s="83" t="s">
        <v>238</v>
      </c>
      <c r="C7" s="84">
        <v>43000560</v>
      </c>
      <c r="D7" s="83" t="s">
        <v>244</v>
      </c>
      <c r="E7" s="85" t="s">
        <v>245</v>
      </c>
      <c r="F7" s="91"/>
      <c r="G7" s="86">
        <v>44501</v>
      </c>
      <c r="H7" s="86">
        <v>46143</v>
      </c>
      <c r="I7" s="87">
        <v>5</v>
      </c>
      <c r="J7" s="83" t="s">
        <v>16</v>
      </c>
      <c r="K7" s="83" t="s">
        <v>17</v>
      </c>
      <c r="L7" s="83" t="s">
        <v>43</v>
      </c>
      <c r="M7" s="83" t="s">
        <v>195</v>
      </c>
      <c r="N7" s="83" t="s">
        <v>856</v>
      </c>
      <c r="O7" s="123"/>
    </row>
    <row r="8" spans="1:15" x14ac:dyDescent="0.25">
      <c r="A8" s="84">
        <v>130786742</v>
      </c>
      <c r="B8" s="83" t="s">
        <v>238</v>
      </c>
      <c r="C8" s="84">
        <v>43000565</v>
      </c>
      <c r="D8" s="83" t="s">
        <v>246</v>
      </c>
      <c r="E8" s="85" t="s">
        <v>870</v>
      </c>
      <c r="F8" s="91"/>
      <c r="G8" s="86">
        <v>45231</v>
      </c>
      <c r="H8" s="86">
        <v>45413</v>
      </c>
      <c r="I8" s="87">
        <v>1</v>
      </c>
      <c r="J8" s="83" t="s">
        <v>16</v>
      </c>
      <c r="K8" s="83" t="s">
        <v>17</v>
      </c>
      <c r="L8" s="83" t="s">
        <v>82</v>
      </c>
      <c r="M8" s="83" t="s">
        <v>136</v>
      </c>
      <c r="N8" s="83" t="s">
        <v>866</v>
      </c>
      <c r="O8" s="123"/>
    </row>
    <row r="9" spans="1:15" x14ac:dyDescent="0.25">
      <c r="A9" s="84">
        <v>130786742</v>
      </c>
      <c r="B9" s="83" t="s">
        <v>238</v>
      </c>
      <c r="C9" s="84">
        <v>43000566</v>
      </c>
      <c r="D9" s="83" t="s">
        <v>247</v>
      </c>
      <c r="E9" s="85" t="s">
        <v>248</v>
      </c>
      <c r="F9" s="91"/>
      <c r="G9" s="86">
        <v>44501</v>
      </c>
      <c r="H9" s="86">
        <v>46143</v>
      </c>
      <c r="I9" s="87">
        <v>5</v>
      </c>
      <c r="J9" s="83" t="s">
        <v>16</v>
      </c>
      <c r="K9" s="83" t="s">
        <v>17</v>
      </c>
      <c r="L9" s="83" t="s">
        <v>70</v>
      </c>
      <c r="M9" s="83" t="s">
        <v>71</v>
      </c>
      <c r="N9" s="83" t="s">
        <v>876</v>
      </c>
      <c r="O9" s="123"/>
    </row>
    <row r="10" spans="1:15" x14ac:dyDescent="0.25">
      <c r="A10" s="84">
        <v>130786742</v>
      </c>
      <c r="B10" s="83" t="s">
        <v>238</v>
      </c>
      <c r="C10" s="84">
        <v>43000567</v>
      </c>
      <c r="D10" s="83" t="s">
        <v>249</v>
      </c>
      <c r="E10" s="85" t="s">
        <v>250</v>
      </c>
      <c r="F10" s="91"/>
      <c r="G10" s="86">
        <v>44501</v>
      </c>
      <c r="H10" s="86">
        <v>46143</v>
      </c>
      <c r="I10" s="87">
        <v>5</v>
      </c>
      <c r="J10" s="83" t="s">
        <v>16</v>
      </c>
      <c r="K10" s="83" t="s">
        <v>17</v>
      </c>
      <c r="L10" s="83" t="s">
        <v>208</v>
      </c>
      <c r="M10" s="83" t="s">
        <v>209</v>
      </c>
      <c r="N10" s="83" t="s">
        <v>595</v>
      </c>
      <c r="O10" s="123">
        <v>1</v>
      </c>
    </row>
    <row r="11" spans="1:15" x14ac:dyDescent="0.25">
      <c r="A11" s="84">
        <v>130786742</v>
      </c>
      <c r="B11" s="83" t="s">
        <v>238</v>
      </c>
      <c r="C11" s="84">
        <v>43000568</v>
      </c>
      <c r="D11" s="83" t="s">
        <v>251</v>
      </c>
      <c r="E11" s="85" t="s">
        <v>252</v>
      </c>
      <c r="F11" s="91"/>
      <c r="G11" s="86">
        <v>43770</v>
      </c>
      <c r="H11" s="86">
        <v>45413</v>
      </c>
      <c r="I11" s="87">
        <v>5</v>
      </c>
      <c r="J11" s="83" t="s">
        <v>16</v>
      </c>
      <c r="K11" s="83" t="s">
        <v>17</v>
      </c>
      <c r="L11" s="83" t="s">
        <v>253</v>
      </c>
      <c r="M11" s="83" t="s">
        <v>254</v>
      </c>
      <c r="N11" s="83" t="s">
        <v>814</v>
      </c>
      <c r="O11" s="123"/>
    </row>
    <row r="12" spans="1:15" x14ac:dyDescent="0.25">
      <c r="A12" s="84">
        <v>130786742</v>
      </c>
      <c r="B12" s="83" t="s">
        <v>238</v>
      </c>
      <c r="C12" s="84">
        <v>43000569</v>
      </c>
      <c r="D12" s="83" t="s">
        <v>255</v>
      </c>
      <c r="E12" s="85" t="s">
        <v>256</v>
      </c>
      <c r="F12" s="91"/>
      <c r="G12" s="86">
        <v>44501</v>
      </c>
      <c r="H12" s="86">
        <v>46143</v>
      </c>
      <c r="I12" s="87">
        <v>5</v>
      </c>
      <c r="J12" s="83" t="s">
        <v>16</v>
      </c>
      <c r="K12" s="83" t="s">
        <v>17</v>
      </c>
      <c r="L12" s="83" t="s">
        <v>257</v>
      </c>
      <c r="M12" s="83" t="s">
        <v>258</v>
      </c>
      <c r="N12" s="83" t="s">
        <v>877</v>
      </c>
      <c r="O12" s="123"/>
    </row>
    <row r="13" spans="1:15" x14ac:dyDescent="0.25">
      <c r="A13" s="84">
        <v>130786742</v>
      </c>
      <c r="B13" s="83" t="s">
        <v>238</v>
      </c>
      <c r="C13" s="84">
        <v>43000570</v>
      </c>
      <c r="D13" s="83" t="s">
        <v>25</v>
      </c>
      <c r="E13" s="85" t="s">
        <v>259</v>
      </c>
      <c r="F13" s="91"/>
      <c r="G13" s="86">
        <v>44501</v>
      </c>
      <c r="H13" s="86">
        <v>46143</v>
      </c>
      <c r="I13" s="87">
        <v>5</v>
      </c>
      <c r="J13" s="83" t="s">
        <v>16</v>
      </c>
      <c r="K13" s="83" t="s">
        <v>17</v>
      </c>
      <c r="L13" s="83" t="s">
        <v>25</v>
      </c>
      <c r="M13" s="83" t="s">
        <v>27</v>
      </c>
      <c r="N13" s="83" t="s">
        <v>878</v>
      </c>
      <c r="O13" s="123"/>
    </row>
    <row r="14" spans="1:15" x14ac:dyDescent="0.25">
      <c r="A14" s="84">
        <v>130786742</v>
      </c>
      <c r="B14" s="83" t="s">
        <v>238</v>
      </c>
      <c r="C14" s="84">
        <v>43000572</v>
      </c>
      <c r="D14" s="83" t="s">
        <v>260</v>
      </c>
      <c r="E14" s="85" t="s">
        <v>261</v>
      </c>
      <c r="F14" s="91" t="s">
        <v>262</v>
      </c>
      <c r="G14" s="86">
        <v>44866</v>
      </c>
      <c r="H14" s="86">
        <v>45047</v>
      </c>
      <c r="I14" s="87">
        <v>1</v>
      </c>
      <c r="J14" s="83" t="s">
        <v>16</v>
      </c>
      <c r="K14" s="83" t="s">
        <v>17</v>
      </c>
      <c r="L14" s="83" t="s">
        <v>213</v>
      </c>
      <c r="M14" s="83" t="s">
        <v>214</v>
      </c>
      <c r="N14" s="83" t="s">
        <v>860</v>
      </c>
      <c r="O14" s="123">
        <v>1</v>
      </c>
    </row>
    <row r="15" spans="1:15" x14ac:dyDescent="0.25">
      <c r="A15" s="84">
        <v>130786742</v>
      </c>
      <c r="B15" s="83" t="s">
        <v>238</v>
      </c>
      <c r="C15" s="84">
        <v>43000810</v>
      </c>
      <c r="D15" s="83" t="s">
        <v>263</v>
      </c>
      <c r="E15" s="85" t="s">
        <v>264</v>
      </c>
      <c r="F15" s="91"/>
      <c r="G15" s="86">
        <v>44501</v>
      </c>
      <c r="H15" s="86">
        <v>46143</v>
      </c>
      <c r="I15" s="87">
        <v>5</v>
      </c>
      <c r="J15" s="83" t="s">
        <v>16</v>
      </c>
      <c r="K15" s="83" t="s">
        <v>90</v>
      </c>
      <c r="L15" s="83" t="s">
        <v>101</v>
      </c>
      <c r="M15" s="83"/>
      <c r="N15" s="83" t="s">
        <v>131</v>
      </c>
      <c r="O15" s="123"/>
    </row>
    <row r="16" spans="1:15" x14ac:dyDescent="0.25">
      <c r="A16" s="84">
        <v>130786742</v>
      </c>
      <c r="B16" s="83" t="s">
        <v>238</v>
      </c>
      <c r="C16" s="84">
        <v>43001524</v>
      </c>
      <c r="D16" s="83" t="s">
        <v>265</v>
      </c>
      <c r="E16" s="85" t="s">
        <v>266</v>
      </c>
      <c r="F16" s="91"/>
      <c r="G16" s="86">
        <v>44136</v>
      </c>
      <c r="H16" s="86">
        <v>45778</v>
      </c>
      <c r="I16" s="87">
        <v>5</v>
      </c>
      <c r="J16" s="83" t="s">
        <v>16</v>
      </c>
      <c r="K16" s="83" t="s">
        <v>90</v>
      </c>
      <c r="L16" s="83" t="s">
        <v>101</v>
      </c>
      <c r="M16" s="83"/>
      <c r="N16" s="83" t="s">
        <v>131</v>
      </c>
      <c r="O16" s="123"/>
    </row>
    <row r="17" spans="1:15" x14ac:dyDescent="0.25">
      <c r="A17" s="84">
        <v>130786742</v>
      </c>
      <c r="B17" s="83" t="s">
        <v>238</v>
      </c>
      <c r="C17" s="84">
        <v>43001524</v>
      </c>
      <c r="D17" s="83" t="s">
        <v>265</v>
      </c>
      <c r="E17" s="85" t="s">
        <v>266</v>
      </c>
      <c r="F17" s="91"/>
      <c r="G17" s="86">
        <v>44136</v>
      </c>
      <c r="H17" s="86">
        <v>45778</v>
      </c>
      <c r="I17" s="87">
        <v>5</v>
      </c>
      <c r="J17" s="83" t="s">
        <v>16</v>
      </c>
      <c r="K17" s="83" t="s">
        <v>17</v>
      </c>
      <c r="L17" s="83" t="s">
        <v>225</v>
      </c>
      <c r="M17" s="83" t="s">
        <v>103</v>
      </c>
      <c r="N17" s="83" t="s">
        <v>812</v>
      </c>
      <c r="O17" s="123"/>
    </row>
    <row r="18" spans="1:15" x14ac:dyDescent="0.25">
      <c r="A18" s="84">
        <v>130786742</v>
      </c>
      <c r="B18" s="83" t="s">
        <v>238</v>
      </c>
      <c r="C18" s="84">
        <v>43001716</v>
      </c>
      <c r="D18" s="83" t="s">
        <v>267</v>
      </c>
      <c r="E18" s="85" t="s">
        <v>268</v>
      </c>
      <c r="F18" s="91"/>
      <c r="G18" s="86">
        <v>44501</v>
      </c>
      <c r="H18" s="86">
        <v>46143</v>
      </c>
      <c r="I18" s="87">
        <v>5</v>
      </c>
      <c r="J18" s="83" t="s">
        <v>16</v>
      </c>
      <c r="K18" s="83" t="s">
        <v>17</v>
      </c>
      <c r="L18" s="83" t="s">
        <v>38</v>
      </c>
      <c r="M18" s="83" t="s">
        <v>39</v>
      </c>
      <c r="N18" s="83" t="s">
        <v>821</v>
      </c>
      <c r="O18" s="123"/>
    </row>
    <row r="19" spans="1:15" x14ac:dyDescent="0.25">
      <c r="A19" s="84">
        <v>130786742</v>
      </c>
      <c r="B19" s="83" t="s">
        <v>238</v>
      </c>
      <c r="C19" s="84">
        <v>43001716</v>
      </c>
      <c r="D19" s="83" t="s">
        <v>267</v>
      </c>
      <c r="E19" s="85" t="s">
        <v>268</v>
      </c>
      <c r="F19" s="91"/>
      <c r="G19" s="86">
        <v>44501</v>
      </c>
      <c r="H19" s="86">
        <v>46143</v>
      </c>
      <c r="I19" s="87">
        <v>5</v>
      </c>
      <c r="J19" s="83" t="s">
        <v>16</v>
      </c>
      <c r="K19" s="83" t="s">
        <v>17</v>
      </c>
      <c r="L19" s="83" t="s">
        <v>192</v>
      </c>
      <c r="M19" s="83" t="s">
        <v>103</v>
      </c>
      <c r="N19" s="83" t="s">
        <v>808</v>
      </c>
      <c r="O19" s="123"/>
    </row>
    <row r="20" spans="1:15" s="19" customFormat="1" x14ac:dyDescent="0.25">
      <c r="A20" s="84">
        <v>130786742</v>
      </c>
      <c r="B20" s="83" t="s">
        <v>238</v>
      </c>
      <c r="C20" s="84">
        <v>93000767</v>
      </c>
      <c r="D20" s="83" t="s">
        <v>269</v>
      </c>
      <c r="E20" s="85" t="s">
        <v>872</v>
      </c>
      <c r="F20" s="83"/>
      <c r="G20" s="86">
        <v>45231</v>
      </c>
      <c r="H20" s="86">
        <v>45413</v>
      </c>
      <c r="I20" s="87">
        <v>1</v>
      </c>
      <c r="J20" s="83" t="s">
        <v>16</v>
      </c>
      <c r="K20" s="83" t="s">
        <v>17</v>
      </c>
      <c r="L20" s="83" t="s">
        <v>270</v>
      </c>
      <c r="M20" s="83" t="s">
        <v>144</v>
      </c>
      <c r="N20" s="83" t="s">
        <v>827</v>
      </c>
      <c r="O20" s="123"/>
    </row>
    <row r="21" spans="1:15" s="15" customFormat="1" ht="30" x14ac:dyDescent="0.25">
      <c r="A21" s="84">
        <v>130786742</v>
      </c>
      <c r="B21" s="83" t="s">
        <v>238</v>
      </c>
      <c r="C21" s="84">
        <v>43000549</v>
      </c>
      <c r="D21" s="83" t="s">
        <v>271</v>
      </c>
      <c r="E21" s="91" t="s">
        <v>873</v>
      </c>
      <c r="F21" s="111" t="s">
        <v>272</v>
      </c>
      <c r="G21" s="86">
        <v>45231</v>
      </c>
      <c r="H21" s="86">
        <v>45413</v>
      </c>
      <c r="I21" s="87">
        <v>1</v>
      </c>
      <c r="J21" s="83" t="s">
        <v>16</v>
      </c>
      <c r="K21" s="83" t="s">
        <v>17</v>
      </c>
      <c r="L21" s="91" t="s">
        <v>273</v>
      </c>
      <c r="M21" s="91" t="s">
        <v>273</v>
      </c>
      <c r="N21" s="83" t="s">
        <v>274</v>
      </c>
      <c r="O21" s="123"/>
    </row>
  </sheetData>
  <conditionalFormatting sqref="G17:M19 M15:M16 G15:K16 G9:M14 M8 G7:M7 G6:K6 M5:M6 I5:K5 J4:M4 A3:E20 A2:K2 J21:K21 G8:K8 J20:M20 N4:N21 G3:N3 M1:N2">
    <cfRule type="containsText" dxfId="33" priority="13" operator="containsText" text="P3">
      <formula>NOT(ISERROR(SEARCH("P3",A1)))</formula>
    </cfRule>
  </conditionalFormatting>
  <conditionalFormatting sqref="L2">
    <cfRule type="containsText" dxfId="32" priority="12" operator="containsText" text="P3">
      <formula>NOT(ISERROR(SEARCH("P3",L2)))</formula>
    </cfRule>
  </conditionalFormatting>
  <conditionalFormatting sqref="G5:H5">
    <cfRule type="containsText" dxfId="31" priority="11" operator="containsText" text="P3">
      <formula>NOT(ISERROR(SEARCH("P3",G5)))</formula>
    </cfRule>
  </conditionalFormatting>
  <conditionalFormatting sqref="E21">
    <cfRule type="containsText" dxfId="30" priority="10" operator="containsText" text="P3">
      <formula>NOT(ISERROR(SEARCH("P3",E21)))</formula>
    </cfRule>
  </conditionalFormatting>
  <conditionalFormatting sqref="A21:D21">
    <cfRule type="containsText" dxfId="29" priority="9" operator="containsText" text="P3">
      <formula>NOT(ISERROR(SEARCH("P3",A21)))</formula>
    </cfRule>
  </conditionalFormatting>
  <conditionalFormatting sqref="L1">
    <cfRule type="containsText" dxfId="28" priority="7" operator="containsText" text="P3">
      <formula>NOT(ISERROR(SEARCH("P3",L1)))</formula>
    </cfRule>
  </conditionalFormatting>
  <conditionalFormatting sqref="A1:K1">
    <cfRule type="containsText" dxfId="27" priority="8" operator="containsText" text="P3">
      <formula>NOT(ISERROR(SEARCH("P3",A1)))</formula>
    </cfRule>
  </conditionalFormatting>
  <conditionalFormatting sqref="G4:I4">
    <cfRule type="containsText" dxfId="26" priority="6" operator="containsText" text="P3">
      <formula>NOT(ISERROR(SEARCH("P3",G4)))</formula>
    </cfRule>
  </conditionalFormatting>
  <conditionalFormatting sqref="G20:I20">
    <cfRule type="containsText" dxfId="25" priority="5" operator="containsText" text="P3">
      <formula>NOT(ISERROR(SEARCH("P3",G20)))</formula>
    </cfRule>
  </conditionalFormatting>
  <conditionalFormatting sqref="G21:I21">
    <cfRule type="containsText" dxfId="24" priority="4" operator="containsText" text="P3">
      <formula>NOT(ISERROR(SEARCH("P3",G21)))</formula>
    </cfRule>
  </conditionalFormatting>
  <conditionalFormatting sqref="O3:O21">
    <cfRule type="containsText" dxfId="22" priority="2" operator="containsText" text="P3">
      <formula>NOT(ISERROR(SEARCH("P3",O3)))</formula>
    </cfRule>
  </conditionalFormatting>
  <conditionalFormatting sqref="O1">
    <cfRule type="containsText" dxfId="21" priority="1" operator="containsText" text="P3">
      <formula>NOT(ISERROR(SEARCH("P3",O1)))</formula>
    </cfRule>
  </conditionalFormatting>
  <hyperlinks>
    <hyperlink ref="F4" r:id="rId1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8"/>
  <sheetViews>
    <sheetView topLeftCell="E1" workbookViewId="0">
      <selection activeCell="N18" sqref="N18"/>
    </sheetView>
  </sheetViews>
  <sheetFormatPr baseColWidth="10" defaultRowHeight="15" x14ac:dyDescent="0.25"/>
  <cols>
    <col min="1" max="1" width="27.42578125" style="43" bestFit="1" customWidth="1"/>
    <col min="2" max="2" width="32.5703125" style="43" bestFit="1" customWidth="1"/>
    <col min="3" max="3" width="9.5703125" style="43" bestFit="1" customWidth="1"/>
    <col min="4" max="4" width="26.140625" style="43" bestFit="1" customWidth="1"/>
    <col min="5" max="5" width="15.5703125" style="43" bestFit="1" customWidth="1"/>
    <col min="6" max="6" width="24.85546875" style="43" bestFit="1" customWidth="1"/>
    <col min="7" max="7" width="17" style="43" bestFit="1" customWidth="1"/>
    <col min="8" max="8" width="16.5703125" style="43" bestFit="1" customWidth="1"/>
    <col min="9" max="9" width="10" style="43" bestFit="1" customWidth="1"/>
    <col min="10" max="10" width="22.5703125" style="43" bestFit="1" customWidth="1"/>
    <col min="11" max="11" width="21" style="43" bestFit="1" customWidth="1"/>
    <col min="12" max="12" width="26.140625" style="43" bestFit="1" customWidth="1"/>
    <col min="13" max="13" width="26.85546875" style="43" bestFit="1" customWidth="1"/>
    <col min="14" max="14" width="32.28515625" style="43" bestFit="1" customWidth="1"/>
    <col min="15" max="15" width="9.28515625" style="43" bestFit="1" customWidth="1"/>
    <col min="16" max="16" width="27.42578125" style="43" bestFit="1" customWidth="1"/>
    <col min="17" max="16384" width="11.42578125" style="43"/>
  </cols>
  <sheetData>
    <row r="1" spans="1:16" ht="30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6" t="s">
        <v>4</v>
      </c>
      <c r="F1" s="46" t="s">
        <v>161</v>
      </c>
      <c r="G1" s="45" t="s">
        <v>5</v>
      </c>
      <c r="H1" s="45" t="s">
        <v>6</v>
      </c>
      <c r="I1" s="46" t="s">
        <v>7</v>
      </c>
      <c r="J1" s="45" t="s">
        <v>8</v>
      </c>
      <c r="K1" s="45" t="s">
        <v>9</v>
      </c>
      <c r="L1" s="47" t="s">
        <v>10</v>
      </c>
      <c r="M1" s="45" t="s">
        <v>11</v>
      </c>
      <c r="N1" s="47" t="s">
        <v>12</v>
      </c>
      <c r="O1" s="131" t="s">
        <v>162</v>
      </c>
      <c r="P1" s="59"/>
    </row>
    <row r="2" spans="1:16" ht="30" x14ac:dyDescent="0.25">
      <c r="A2" s="44"/>
      <c r="B2" s="45"/>
      <c r="C2" s="45"/>
      <c r="D2" s="45"/>
      <c r="E2" s="46"/>
      <c r="F2" s="46"/>
      <c r="G2" s="45"/>
      <c r="H2" s="45"/>
      <c r="I2" s="46"/>
      <c r="J2" s="45"/>
      <c r="K2" s="45"/>
      <c r="L2" s="47"/>
      <c r="M2" s="45"/>
      <c r="N2" s="47"/>
      <c r="O2" s="42" t="s">
        <v>13</v>
      </c>
      <c r="P2" s="48"/>
    </row>
    <row r="3" spans="1:16" s="15" customFormat="1" x14ac:dyDescent="0.25">
      <c r="A3" s="84">
        <v>130002827</v>
      </c>
      <c r="B3" s="83" t="s">
        <v>164</v>
      </c>
      <c r="C3" s="84">
        <v>93000823</v>
      </c>
      <c r="D3" s="83" t="s">
        <v>165</v>
      </c>
      <c r="E3" s="91" t="s">
        <v>166</v>
      </c>
      <c r="F3" s="91" t="s">
        <v>167</v>
      </c>
      <c r="G3" s="113">
        <v>45231</v>
      </c>
      <c r="H3" s="113">
        <v>45413</v>
      </c>
      <c r="I3" s="91">
        <v>1</v>
      </c>
      <c r="J3" s="91" t="s">
        <v>163</v>
      </c>
      <c r="K3" s="91" t="s">
        <v>17</v>
      </c>
      <c r="L3" s="91" t="s">
        <v>165</v>
      </c>
      <c r="M3" s="91" t="s">
        <v>165</v>
      </c>
      <c r="N3" s="91" t="s">
        <v>168</v>
      </c>
      <c r="O3" s="88">
        <v>1</v>
      </c>
      <c r="P3" s="50"/>
    </row>
    <row r="4" spans="1:16" s="15" customFormat="1" x14ac:dyDescent="0.25">
      <c r="A4" s="84">
        <v>130002827</v>
      </c>
      <c r="B4" s="83" t="s">
        <v>164</v>
      </c>
      <c r="C4" s="84">
        <v>43001699</v>
      </c>
      <c r="D4" s="83" t="s">
        <v>169</v>
      </c>
      <c r="E4" s="85" t="s">
        <v>170</v>
      </c>
      <c r="F4" s="91" t="s">
        <v>171</v>
      </c>
      <c r="G4" s="113">
        <v>45231</v>
      </c>
      <c r="H4" s="113">
        <v>45413</v>
      </c>
      <c r="I4" s="91">
        <v>1</v>
      </c>
      <c r="J4" s="91" t="s">
        <v>163</v>
      </c>
      <c r="K4" s="91" t="s">
        <v>17</v>
      </c>
      <c r="L4" s="91" t="s">
        <v>25</v>
      </c>
      <c r="M4" s="91" t="s">
        <v>25</v>
      </c>
      <c r="N4" s="91" t="s">
        <v>172</v>
      </c>
      <c r="O4" s="88">
        <v>1</v>
      </c>
      <c r="P4" s="50"/>
    </row>
    <row r="5" spans="1:16" x14ac:dyDescent="0.25">
      <c r="A5" s="84">
        <v>130002827</v>
      </c>
      <c r="B5" s="83" t="s">
        <v>164</v>
      </c>
      <c r="C5" s="84">
        <v>43000896</v>
      </c>
      <c r="D5" s="83" t="s">
        <v>722</v>
      </c>
      <c r="E5" s="85" t="s">
        <v>723</v>
      </c>
      <c r="F5" s="121" t="s">
        <v>724</v>
      </c>
      <c r="G5" s="86">
        <v>44501</v>
      </c>
      <c r="H5" s="86">
        <v>46143</v>
      </c>
      <c r="I5" s="87">
        <v>5</v>
      </c>
      <c r="J5" s="83" t="s">
        <v>16</v>
      </c>
      <c r="K5" s="83" t="s">
        <v>17</v>
      </c>
      <c r="L5" s="83" t="s">
        <v>43</v>
      </c>
      <c r="M5" s="83"/>
      <c r="N5" s="83" t="s">
        <v>856</v>
      </c>
      <c r="O5" s="88">
        <v>1</v>
      </c>
    </row>
    <row r="6" spans="1:16" x14ac:dyDescent="0.25">
      <c r="A6" s="84">
        <v>130002827</v>
      </c>
      <c r="B6" s="83" t="s">
        <v>164</v>
      </c>
      <c r="C6" s="84">
        <v>43001937</v>
      </c>
      <c r="D6" s="83" t="s">
        <v>725</v>
      </c>
      <c r="E6" s="85" t="s">
        <v>726</v>
      </c>
      <c r="F6" s="91" t="s">
        <v>727</v>
      </c>
      <c r="G6" s="86">
        <v>43770</v>
      </c>
      <c r="H6" s="86">
        <v>45413</v>
      </c>
      <c r="I6" s="87">
        <v>5</v>
      </c>
      <c r="J6" s="83" t="s">
        <v>16</v>
      </c>
      <c r="K6" s="83" t="s">
        <v>17</v>
      </c>
      <c r="L6" s="83" t="s">
        <v>177</v>
      </c>
      <c r="M6" s="83"/>
      <c r="N6" s="83" t="s">
        <v>612</v>
      </c>
      <c r="O6" s="88">
        <v>1</v>
      </c>
    </row>
    <row r="7" spans="1:16" x14ac:dyDescent="0.25">
      <c r="A7" s="84">
        <v>130002827</v>
      </c>
      <c r="B7" s="83" t="s">
        <v>164</v>
      </c>
      <c r="C7" s="84">
        <v>43002043</v>
      </c>
      <c r="D7" s="83" t="s">
        <v>728</v>
      </c>
      <c r="E7" s="85" t="s">
        <v>729</v>
      </c>
      <c r="F7" s="114" t="s">
        <v>730</v>
      </c>
      <c r="G7" s="86">
        <v>44501</v>
      </c>
      <c r="H7" s="86">
        <v>46143</v>
      </c>
      <c r="I7" s="87">
        <v>5</v>
      </c>
      <c r="J7" s="83" t="s">
        <v>16</v>
      </c>
      <c r="K7" s="83" t="s">
        <v>17</v>
      </c>
      <c r="L7" s="83" t="s">
        <v>64</v>
      </c>
      <c r="M7" s="83"/>
      <c r="N7" s="83" t="s">
        <v>66</v>
      </c>
      <c r="O7" s="88">
        <v>2</v>
      </c>
    </row>
    <row r="8" spans="1:16" x14ac:dyDescent="0.25">
      <c r="A8" s="84">
        <v>130002827</v>
      </c>
      <c r="B8" s="83" t="s">
        <v>164</v>
      </c>
      <c r="C8" s="84">
        <v>93000125</v>
      </c>
      <c r="D8" s="83" t="s">
        <v>97</v>
      </c>
      <c r="E8" s="85" t="s">
        <v>731</v>
      </c>
      <c r="F8" s="114" t="s">
        <v>732</v>
      </c>
      <c r="G8" s="86">
        <v>43770</v>
      </c>
      <c r="H8" s="86">
        <v>45413</v>
      </c>
      <c r="I8" s="87">
        <v>5</v>
      </c>
      <c r="J8" s="83" t="s">
        <v>16</v>
      </c>
      <c r="K8" s="83" t="s">
        <v>17</v>
      </c>
      <c r="L8" s="83" t="s">
        <v>98</v>
      </c>
      <c r="M8" s="83"/>
      <c r="N8" s="83" t="s">
        <v>733</v>
      </c>
      <c r="O8" s="88">
        <v>1</v>
      </c>
      <c r="P8" s="63" t="s">
        <v>734</v>
      </c>
    </row>
  </sheetData>
  <conditionalFormatting sqref="D4:E4 M1:N2">
    <cfRule type="containsText" dxfId="20" priority="4" operator="containsText" text="P3">
      <formula>NOT(ISERROR(SEARCH("P3",D1)))</formula>
    </cfRule>
  </conditionalFormatting>
  <conditionalFormatting sqref="A2:K2">
    <cfRule type="containsText" dxfId="19" priority="7" operator="containsText" text="P3">
      <formula>NOT(ISERROR(SEARCH("P3",A2)))</formula>
    </cfRule>
  </conditionalFormatting>
  <conditionalFormatting sqref="L2">
    <cfRule type="containsText" dxfId="18" priority="6" operator="containsText" text="P3">
      <formula>NOT(ISERROR(SEARCH("P3",L2)))</formula>
    </cfRule>
  </conditionalFormatting>
  <conditionalFormatting sqref="A3:D3">
    <cfRule type="containsText" dxfId="17" priority="5" operator="containsText" text="P3">
      <formula>NOT(ISERROR(SEARCH("P3",A3)))</formula>
    </cfRule>
  </conditionalFormatting>
  <conditionalFormatting sqref="A1:K1">
    <cfRule type="containsText" dxfId="16" priority="3" operator="containsText" text="P3">
      <formula>NOT(ISERROR(SEARCH("P3",A1)))</formula>
    </cfRule>
  </conditionalFormatting>
  <conditionalFormatting sqref="L1">
    <cfRule type="containsText" dxfId="15" priority="2" operator="containsText" text="P3">
      <formula>NOT(ISERROR(SEARCH("P3",L1)))</formula>
    </cfRule>
  </conditionalFormatting>
  <conditionalFormatting sqref="O1">
    <cfRule type="containsText" dxfId="14" priority="1" operator="containsText" text="P3">
      <formula>NOT(ISERROR(SEARCH("P3",O1)))</formula>
    </cfRule>
  </conditionalFormatting>
  <hyperlinks>
    <hyperlink ref="F7" r:id="rId1"/>
    <hyperlink ref="F5" r:id="rId2"/>
    <hyperlink ref="F8" r:id="rId3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42"/>
  <sheetViews>
    <sheetView topLeftCell="I1" zoomScale="80" zoomScaleNormal="80" workbookViewId="0">
      <selection activeCell="P11" sqref="P1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5" bestFit="1" customWidth="1"/>
    <col min="5" max="5" width="36.140625" bestFit="1" customWidth="1"/>
    <col min="6" max="6" width="28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5.7109375" customWidth="1"/>
    <col min="11" max="11" width="22.5703125" hidden="1" customWidth="1"/>
    <col min="12" max="12" width="24" bestFit="1" customWidth="1"/>
    <col min="13" max="13" width="16.7109375" customWidth="1"/>
    <col min="14" max="14" width="47" bestFit="1" customWidth="1"/>
    <col min="15" max="15" width="17.5703125" bestFit="1" customWidth="1"/>
    <col min="16" max="16" width="66" bestFit="1" customWidth="1"/>
  </cols>
  <sheetData>
    <row r="1" spans="1:17" ht="30" customHeight="1" x14ac:dyDescent="0.25">
      <c r="A1" s="73" t="s">
        <v>0</v>
      </c>
      <c r="B1" s="74" t="s">
        <v>1</v>
      </c>
      <c r="C1" s="74" t="s">
        <v>2</v>
      </c>
      <c r="D1" s="74" t="s">
        <v>3</v>
      </c>
      <c r="E1" s="75" t="s">
        <v>4</v>
      </c>
      <c r="F1" s="75" t="s">
        <v>161</v>
      </c>
      <c r="G1" s="74" t="s">
        <v>5</v>
      </c>
      <c r="H1" s="74" t="s">
        <v>6</v>
      </c>
      <c r="I1" s="75" t="s">
        <v>7</v>
      </c>
      <c r="J1" s="74" t="s">
        <v>8</v>
      </c>
      <c r="K1" s="74" t="s">
        <v>9</v>
      </c>
      <c r="L1" s="76" t="s">
        <v>10</v>
      </c>
      <c r="M1" s="74" t="s">
        <v>11</v>
      </c>
      <c r="N1" s="76" t="s">
        <v>12</v>
      </c>
      <c r="O1" s="131" t="s">
        <v>162</v>
      </c>
      <c r="P1" s="91"/>
      <c r="Q1" s="72"/>
    </row>
    <row r="2" spans="1:17" x14ac:dyDescent="0.25">
      <c r="A2" s="73"/>
      <c r="B2" s="74"/>
      <c r="C2" s="74"/>
      <c r="D2" s="74"/>
      <c r="E2" s="75"/>
      <c r="F2" s="75"/>
      <c r="G2" s="74"/>
      <c r="H2" s="74"/>
      <c r="I2" s="75"/>
      <c r="J2" s="74"/>
      <c r="K2" s="74"/>
      <c r="L2" s="76"/>
      <c r="M2" s="74"/>
      <c r="N2" s="76"/>
      <c r="O2" s="79" t="s">
        <v>13</v>
      </c>
      <c r="P2" s="77"/>
      <c r="Q2" s="72"/>
    </row>
    <row r="3" spans="1:17" x14ac:dyDescent="0.25">
      <c r="A3" s="82">
        <v>830000345</v>
      </c>
      <c r="B3" s="83" t="s">
        <v>14</v>
      </c>
      <c r="C3" s="84">
        <v>43000736</v>
      </c>
      <c r="D3" s="83" t="s">
        <v>58</v>
      </c>
      <c r="E3" s="85" t="s">
        <v>59</v>
      </c>
      <c r="F3" s="114" t="s">
        <v>740</v>
      </c>
      <c r="G3" s="86">
        <v>44501</v>
      </c>
      <c r="H3" s="86">
        <v>46143</v>
      </c>
      <c r="I3" s="87">
        <v>5</v>
      </c>
      <c r="J3" s="83" t="s">
        <v>16</v>
      </c>
      <c r="K3" s="83" t="s">
        <v>17</v>
      </c>
      <c r="L3" s="83" t="s">
        <v>60</v>
      </c>
      <c r="M3" s="83" t="s">
        <v>61</v>
      </c>
      <c r="N3" s="83" t="s">
        <v>817</v>
      </c>
      <c r="O3" s="81">
        <v>1</v>
      </c>
      <c r="P3" s="77"/>
      <c r="Q3" s="72"/>
    </row>
    <row r="4" spans="1:17" x14ac:dyDescent="0.25">
      <c r="A4" s="82">
        <v>830000345</v>
      </c>
      <c r="B4" s="83" t="s">
        <v>14</v>
      </c>
      <c r="C4" s="84">
        <v>93000692</v>
      </c>
      <c r="D4" s="83" t="s">
        <v>62</v>
      </c>
      <c r="E4" s="85" t="s">
        <v>63</v>
      </c>
      <c r="F4" s="114" t="s">
        <v>741</v>
      </c>
      <c r="G4" s="86">
        <v>44501</v>
      </c>
      <c r="H4" s="86">
        <v>46143</v>
      </c>
      <c r="I4" s="87">
        <v>5</v>
      </c>
      <c r="J4" s="83" t="s">
        <v>16</v>
      </c>
      <c r="K4" s="83" t="s">
        <v>17</v>
      </c>
      <c r="L4" s="83" t="s">
        <v>64</v>
      </c>
      <c r="M4" s="83" t="s">
        <v>65</v>
      </c>
      <c r="N4" s="83" t="s">
        <v>66</v>
      </c>
      <c r="O4" s="81">
        <v>1</v>
      </c>
      <c r="P4" s="77"/>
      <c r="Q4" s="72"/>
    </row>
    <row r="5" spans="1:17" x14ac:dyDescent="0.25">
      <c r="A5" s="82">
        <v>830000345</v>
      </c>
      <c r="B5" s="83" t="s">
        <v>14</v>
      </c>
      <c r="C5" s="84">
        <v>43000729</v>
      </c>
      <c r="D5" s="83" t="s">
        <v>49</v>
      </c>
      <c r="E5" s="85" t="s">
        <v>50</v>
      </c>
      <c r="F5" s="91" t="s">
        <v>742</v>
      </c>
      <c r="G5" s="86">
        <v>44866</v>
      </c>
      <c r="H5" s="86">
        <v>45047</v>
      </c>
      <c r="I5" s="87">
        <v>1</v>
      </c>
      <c r="J5" s="83" t="s">
        <v>16</v>
      </c>
      <c r="K5" s="83" t="s">
        <v>17</v>
      </c>
      <c r="L5" s="83" t="s">
        <v>51</v>
      </c>
      <c r="M5" s="83" t="s">
        <v>52</v>
      </c>
      <c r="N5" s="83" t="s">
        <v>820</v>
      </c>
      <c r="O5" s="81">
        <v>1</v>
      </c>
      <c r="P5" s="77"/>
      <c r="Q5" s="72"/>
    </row>
    <row r="6" spans="1:17" x14ac:dyDescent="0.25">
      <c r="A6" s="82">
        <v>830000345</v>
      </c>
      <c r="B6" s="83" t="s">
        <v>14</v>
      </c>
      <c r="C6" s="60"/>
      <c r="D6" s="110" t="s">
        <v>152</v>
      </c>
      <c r="E6" s="91" t="s">
        <v>153</v>
      </c>
      <c r="F6" s="91" t="s">
        <v>154</v>
      </c>
      <c r="G6" s="58">
        <v>41579</v>
      </c>
      <c r="H6" s="58">
        <v>46874</v>
      </c>
      <c r="I6" s="60">
        <v>1</v>
      </c>
      <c r="J6" s="83" t="s">
        <v>16</v>
      </c>
      <c r="K6" s="83" t="s">
        <v>17</v>
      </c>
      <c r="L6" s="91" t="s">
        <v>145</v>
      </c>
      <c r="M6" s="91" t="s">
        <v>145</v>
      </c>
      <c r="N6" s="83" t="s">
        <v>155</v>
      </c>
      <c r="O6" s="89">
        <v>1</v>
      </c>
      <c r="P6" s="130" t="s">
        <v>892</v>
      </c>
      <c r="Q6" s="72"/>
    </row>
    <row r="7" spans="1:17" x14ac:dyDescent="0.25">
      <c r="A7" s="82">
        <v>830000345</v>
      </c>
      <c r="B7" s="83" t="s">
        <v>14</v>
      </c>
      <c r="C7" s="84">
        <v>43000731</v>
      </c>
      <c r="D7" s="83" t="s">
        <v>54</v>
      </c>
      <c r="E7" s="85" t="s">
        <v>55</v>
      </c>
      <c r="F7" s="91" t="s">
        <v>743</v>
      </c>
      <c r="G7" s="58">
        <v>41579</v>
      </c>
      <c r="H7" s="58">
        <v>46874</v>
      </c>
      <c r="I7" s="60">
        <v>1</v>
      </c>
      <c r="J7" s="83" t="s">
        <v>16</v>
      </c>
      <c r="K7" s="83" t="s">
        <v>17</v>
      </c>
      <c r="L7" s="83" t="s">
        <v>56</v>
      </c>
      <c r="M7" s="83" t="s">
        <v>57</v>
      </c>
      <c r="N7" s="83" t="s">
        <v>356</v>
      </c>
      <c r="O7" s="89">
        <v>1</v>
      </c>
      <c r="P7" s="80"/>
      <c r="Q7" s="72"/>
    </row>
    <row r="8" spans="1:17" x14ac:dyDescent="0.25">
      <c r="A8" s="82">
        <v>830000345</v>
      </c>
      <c r="B8" s="83" t="s">
        <v>14</v>
      </c>
      <c r="C8" s="84">
        <v>43000707</v>
      </c>
      <c r="D8" s="83" t="s">
        <v>33</v>
      </c>
      <c r="E8" s="85" t="s">
        <v>34</v>
      </c>
      <c r="F8" s="91" t="s">
        <v>744</v>
      </c>
      <c r="G8" s="58">
        <v>41579</v>
      </c>
      <c r="H8" s="58">
        <v>46874</v>
      </c>
      <c r="I8" s="60">
        <v>1</v>
      </c>
      <c r="J8" s="83" t="s">
        <v>16</v>
      </c>
      <c r="K8" s="83" t="s">
        <v>17</v>
      </c>
      <c r="L8" s="83" t="s">
        <v>35</v>
      </c>
      <c r="M8" s="83" t="s">
        <v>36</v>
      </c>
      <c r="N8" s="83" t="s">
        <v>827</v>
      </c>
      <c r="O8" s="89">
        <v>5</v>
      </c>
      <c r="P8" s="80"/>
      <c r="Q8" s="72"/>
    </row>
    <row r="9" spans="1:17" x14ac:dyDescent="0.25">
      <c r="A9" s="82">
        <v>830000345</v>
      </c>
      <c r="B9" s="83" t="s">
        <v>14</v>
      </c>
      <c r="C9" s="84">
        <v>43000691</v>
      </c>
      <c r="D9" s="83" t="s">
        <v>20</v>
      </c>
      <c r="E9" s="85" t="s">
        <v>21</v>
      </c>
      <c r="F9" s="91" t="s">
        <v>745</v>
      </c>
      <c r="G9" s="86">
        <v>43770</v>
      </c>
      <c r="H9" s="86">
        <v>45413</v>
      </c>
      <c r="I9" s="87">
        <v>5</v>
      </c>
      <c r="J9" s="83" t="s">
        <v>16</v>
      </c>
      <c r="K9" s="83" t="s">
        <v>17</v>
      </c>
      <c r="L9" s="83" t="s">
        <v>22</v>
      </c>
      <c r="M9" s="83" t="s">
        <v>23</v>
      </c>
      <c r="N9" s="83" t="s">
        <v>833</v>
      </c>
      <c r="O9" s="81">
        <v>0</v>
      </c>
      <c r="P9" s="77"/>
      <c r="Q9" s="72"/>
    </row>
    <row r="10" spans="1:17" x14ac:dyDescent="0.25">
      <c r="A10" s="82">
        <v>830000345</v>
      </c>
      <c r="B10" s="83" t="s">
        <v>14</v>
      </c>
      <c r="C10" s="84">
        <v>43000691</v>
      </c>
      <c r="D10" s="83" t="s">
        <v>20</v>
      </c>
      <c r="E10" s="85" t="s">
        <v>21</v>
      </c>
      <c r="F10" s="91" t="s">
        <v>745</v>
      </c>
      <c r="G10" s="86">
        <v>43770</v>
      </c>
      <c r="H10" s="86">
        <v>45413</v>
      </c>
      <c r="I10" s="87">
        <v>5</v>
      </c>
      <c r="J10" s="83" t="s">
        <v>16</v>
      </c>
      <c r="K10" s="83" t="s">
        <v>17</v>
      </c>
      <c r="L10" s="83" t="s">
        <v>24</v>
      </c>
      <c r="M10" s="83" t="s">
        <v>23</v>
      </c>
      <c r="N10" s="83" t="s">
        <v>155</v>
      </c>
      <c r="O10" s="81">
        <v>1</v>
      </c>
      <c r="P10" s="77"/>
      <c r="Q10" s="72"/>
    </row>
    <row r="11" spans="1:17" s="15" customFormat="1" x14ac:dyDescent="0.25">
      <c r="A11" s="82">
        <v>830000345</v>
      </c>
      <c r="B11" s="83" t="s">
        <v>14</v>
      </c>
      <c r="C11" s="84">
        <v>43000779</v>
      </c>
      <c r="D11" s="83" t="s">
        <v>74</v>
      </c>
      <c r="E11" s="85" t="s">
        <v>761</v>
      </c>
      <c r="F11" s="91" t="s">
        <v>121</v>
      </c>
      <c r="G11" s="86">
        <v>43770</v>
      </c>
      <c r="H11" s="86">
        <v>45413</v>
      </c>
      <c r="I11" s="87">
        <v>5</v>
      </c>
      <c r="J11" s="83" t="s">
        <v>16</v>
      </c>
      <c r="K11" s="83" t="s">
        <v>17</v>
      </c>
      <c r="L11" s="83" t="s">
        <v>75</v>
      </c>
      <c r="M11" s="83"/>
      <c r="N11" s="83" t="s">
        <v>840</v>
      </c>
      <c r="O11" s="81">
        <v>1</v>
      </c>
      <c r="P11" s="77" t="s">
        <v>738</v>
      </c>
      <c r="Q11" s="90"/>
    </row>
    <row r="12" spans="1:17" x14ac:dyDescent="0.25">
      <c r="A12" s="82">
        <v>830000345</v>
      </c>
      <c r="B12" s="83" t="s">
        <v>14</v>
      </c>
      <c r="C12" s="84">
        <v>43002151</v>
      </c>
      <c r="D12" s="83" t="s">
        <v>120</v>
      </c>
      <c r="E12" s="85" t="s">
        <v>893</v>
      </c>
      <c r="F12" s="91" t="s">
        <v>121</v>
      </c>
      <c r="G12" s="86">
        <v>44136</v>
      </c>
      <c r="H12" s="86">
        <v>45778</v>
      </c>
      <c r="I12" s="87">
        <v>5</v>
      </c>
      <c r="J12" s="83" t="s">
        <v>16</v>
      </c>
      <c r="K12" s="83" t="s">
        <v>17</v>
      </c>
      <c r="L12" s="83" t="s">
        <v>122</v>
      </c>
      <c r="M12" s="83" t="s">
        <v>123</v>
      </c>
      <c r="N12" s="83" t="s">
        <v>879</v>
      </c>
      <c r="O12" s="81">
        <v>1</v>
      </c>
      <c r="P12" s="77"/>
      <c r="Q12" s="72"/>
    </row>
    <row r="13" spans="1:17" x14ac:dyDescent="0.25">
      <c r="A13" s="82">
        <v>830000345</v>
      </c>
      <c r="B13" s="83" t="s">
        <v>14</v>
      </c>
      <c r="C13" s="84">
        <v>43001187</v>
      </c>
      <c r="D13" s="83" t="s">
        <v>80</v>
      </c>
      <c r="E13" s="85" t="s">
        <v>81</v>
      </c>
      <c r="F13" s="91" t="s">
        <v>746</v>
      </c>
      <c r="G13" s="86">
        <v>44501</v>
      </c>
      <c r="H13" s="86">
        <v>46143</v>
      </c>
      <c r="I13" s="87">
        <v>5</v>
      </c>
      <c r="J13" s="83" t="s">
        <v>16</v>
      </c>
      <c r="K13" s="83" t="s">
        <v>17</v>
      </c>
      <c r="L13" s="83" t="s">
        <v>82</v>
      </c>
      <c r="M13" s="83" t="s">
        <v>83</v>
      </c>
      <c r="N13" s="83" t="s">
        <v>880</v>
      </c>
      <c r="O13" s="81">
        <v>2</v>
      </c>
      <c r="P13" s="77"/>
      <c r="Q13" s="72"/>
    </row>
    <row r="14" spans="1:17" x14ac:dyDescent="0.25">
      <c r="A14" s="82">
        <v>830000345</v>
      </c>
      <c r="B14" s="83" t="s">
        <v>14</v>
      </c>
      <c r="C14" s="84">
        <v>93000060</v>
      </c>
      <c r="D14" s="83" t="s">
        <v>124</v>
      </c>
      <c r="E14" s="85" t="s">
        <v>125</v>
      </c>
      <c r="F14" s="114" t="s">
        <v>747</v>
      </c>
      <c r="G14" s="86">
        <v>44866</v>
      </c>
      <c r="H14" s="86">
        <v>45047</v>
      </c>
      <c r="I14" s="87">
        <v>1</v>
      </c>
      <c r="J14" s="83" t="s">
        <v>16</v>
      </c>
      <c r="K14" s="83" t="s">
        <v>17</v>
      </c>
      <c r="L14" s="83" t="s">
        <v>126</v>
      </c>
      <c r="M14" s="83" t="s">
        <v>103</v>
      </c>
      <c r="N14" s="83" t="s">
        <v>838</v>
      </c>
      <c r="O14" s="81">
        <v>1</v>
      </c>
      <c r="P14" s="77"/>
      <c r="Q14" s="72"/>
    </row>
    <row r="15" spans="1:17" x14ac:dyDescent="0.25">
      <c r="A15" s="82">
        <v>830000345</v>
      </c>
      <c r="B15" s="83" t="s">
        <v>14</v>
      </c>
      <c r="C15" s="84">
        <v>43001613</v>
      </c>
      <c r="D15" s="83" t="s">
        <v>104</v>
      </c>
      <c r="E15" s="85" t="s">
        <v>105</v>
      </c>
      <c r="F15" s="91" t="s">
        <v>748</v>
      </c>
      <c r="G15" s="86">
        <v>43770</v>
      </c>
      <c r="H15" s="86">
        <v>45413</v>
      </c>
      <c r="I15" s="87">
        <v>5</v>
      </c>
      <c r="J15" s="83" t="s">
        <v>16</v>
      </c>
      <c r="K15" s="83" t="s">
        <v>17</v>
      </c>
      <c r="L15" s="83" t="s">
        <v>106</v>
      </c>
      <c r="M15" s="83" t="s">
        <v>103</v>
      </c>
      <c r="N15" s="83" t="s">
        <v>836</v>
      </c>
      <c r="O15" s="81">
        <v>1</v>
      </c>
      <c r="P15" s="77"/>
      <c r="Q15" s="70"/>
    </row>
    <row r="16" spans="1:17" x14ac:dyDescent="0.25">
      <c r="A16" s="82">
        <v>830000345</v>
      </c>
      <c r="B16" s="83" t="s">
        <v>14</v>
      </c>
      <c r="C16" s="84">
        <v>43001613</v>
      </c>
      <c r="D16" s="83" t="s">
        <v>104</v>
      </c>
      <c r="E16" s="85" t="s">
        <v>105</v>
      </c>
      <c r="F16" s="91" t="s">
        <v>748</v>
      </c>
      <c r="G16" s="86">
        <v>43770</v>
      </c>
      <c r="H16" s="86">
        <v>45413</v>
      </c>
      <c r="I16" s="87">
        <v>5</v>
      </c>
      <c r="J16" s="83" t="s">
        <v>16</v>
      </c>
      <c r="K16" s="83" t="s">
        <v>17</v>
      </c>
      <c r="L16" s="83" t="s">
        <v>108</v>
      </c>
      <c r="M16" s="83" t="s">
        <v>109</v>
      </c>
      <c r="N16" s="83" t="s">
        <v>842</v>
      </c>
      <c r="O16" s="81">
        <v>1</v>
      </c>
      <c r="P16" s="77"/>
      <c r="Q16" s="70"/>
    </row>
    <row r="17" spans="1:17" x14ac:dyDescent="0.25">
      <c r="A17" s="82">
        <v>830000345</v>
      </c>
      <c r="B17" s="83" t="s">
        <v>14</v>
      </c>
      <c r="C17" s="84">
        <v>43000715</v>
      </c>
      <c r="D17" s="83" t="s">
        <v>44</v>
      </c>
      <c r="E17" s="85" t="s">
        <v>45</v>
      </c>
      <c r="F17" s="91" t="s">
        <v>46</v>
      </c>
      <c r="G17" s="86">
        <v>43770</v>
      </c>
      <c r="H17" s="86">
        <v>45413</v>
      </c>
      <c r="I17" s="87">
        <v>5</v>
      </c>
      <c r="J17" s="83" t="s">
        <v>16</v>
      </c>
      <c r="K17" s="83" t="s">
        <v>17</v>
      </c>
      <c r="L17" s="83" t="s">
        <v>47</v>
      </c>
      <c r="M17" s="83" t="s">
        <v>48</v>
      </c>
      <c r="N17" s="83" t="s">
        <v>828</v>
      </c>
      <c r="O17" s="81">
        <v>1</v>
      </c>
      <c r="P17" s="77"/>
      <c r="Q17" s="70"/>
    </row>
    <row r="18" spans="1:17" x14ac:dyDescent="0.25">
      <c r="A18" s="82">
        <v>830000345</v>
      </c>
      <c r="B18" s="83" t="s">
        <v>14</v>
      </c>
      <c r="C18" s="84">
        <v>43001493</v>
      </c>
      <c r="D18" s="83" t="s">
        <v>99</v>
      </c>
      <c r="E18" s="85" t="s">
        <v>100</v>
      </c>
      <c r="F18" s="91" t="s">
        <v>749</v>
      </c>
      <c r="G18" s="86">
        <v>44136</v>
      </c>
      <c r="H18" s="86">
        <v>45778</v>
      </c>
      <c r="I18" s="87">
        <v>5</v>
      </c>
      <c r="J18" s="83" t="s">
        <v>16</v>
      </c>
      <c r="K18" s="83" t="s">
        <v>90</v>
      </c>
      <c r="L18" s="83" t="s">
        <v>101</v>
      </c>
      <c r="M18" s="83"/>
      <c r="N18" s="83" t="s">
        <v>131</v>
      </c>
      <c r="O18" s="81">
        <v>0</v>
      </c>
      <c r="P18" s="77"/>
      <c r="Q18" s="70"/>
    </row>
    <row r="19" spans="1:17" x14ac:dyDescent="0.25">
      <c r="A19" s="82">
        <v>830000345</v>
      </c>
      <c r="B19" s="83" t="s">
        <v>14</v>
      </c>
      <c r="C19" s="84">
        <v>43001493</v>
      </c>
      <c r="D19" s="83" t="s">
        <v>99</v>
      </c>
      <c r="E19" s="85" t="s">
        <v>100</v>
      </c>
      <c r="F19" s="91" t="s">
        <v>749</v>
      </c>
      <c r="G19" s="86">
        <v>44136</v>
      </c>
      <c r="H19" s="86">
        <v>45778</v>
      </c>
      <c r="I19" s="87">
        <v>5</v>
      </c>
      <c r="J19" s="83" t="s">
        <v>16</v>
      </c>
      <c r="K19" s="83" t="s">
        <v>17</v>
      </c>
      <c r="L19" s="83" t="s">
        <v>102</v>
      </c>
      <c r="M19" s="83" t="s">
        <v>103</v>
      </c>
      <c r="N19" s="83" t="s">
        <v>882</v>
      </c>
      <c r="O19" s="81">
        <v>0</v>
      </c>
      <c r="P19" s="77"/>
      <c r="Q19" s="70"/>
    </row>
    <row r="20" spans="1:17" x14ac:dyDescent="0.25">
      <c r="A20" s="82">
        <v>830000345</v>
      </c>
      <c r="B20" s="83" t="s">
        <v>14</v>
      </c>
      <c r="C20" s="84">
        <v>43001979</v>
      </c>
      <c r="D20" s="83" t="s">
        <v>156</v>
      </c>
      <c r="E20" s="85" t="s">
        <v>157</v>
      </c>
      <c r="F20" s="91" t="s">
        <v>158</v>
      </c>
      <c r="G20" s="58">
        <v>41579</v>
      </c>
      <c r="H20" s="58">
        <v>46874</v>
      </c>
      <c r="I20" s="60">
        <v>1</v>
      </c>
      <c r="J20" s="83" t="s">
        <v>16</v>
      </c>
      <c r="K20" s="83" t="s">
        <v>17</v>
      </c>
      <c r="L20" s="91" t="s">
        <v>156</v>
      </c>
      <c r="M20" s="91" t="s">
        <v>159</v>
      </c>
      <c r="N20" s="83" t="s">
        <v>160</v>
      </c>
      <c r="O20" s="89">
        <v>1</v>
      </c>
      <c r="P20" s="80"/>
      <c r="Q20" s="70"/>
    </row>
    <row r="21" spans="1:17" x14ac:dyDescent="0.25">
      <c r="A21" s="82">
        <v>830000345</v>
      </c>
      <c r="B21" s="83" t="s">
        <v>14</v>
      </c>
      <c r="C21" s="84">
        <v>43002021</v>
      </c>
      <c r="D21" s="83" t="s">
        <v>116</v>
      </c>
      <c r="E21" s="85" t="s">
        <v>117</v>
      </c>
      <c r="F21" s="114" t="s">
        <v>750</v>
      </c>
      <c r="G21" s="86">
        <v>44136</v>
      </c>
      <c r="H21" s="86">
        <v>45778</v>
      </c>
      <c r="I21" s="87">
        <v>5</v>
      </c>
      <c r="J21" s="83" t="s">
        <v>16</v>
      </c>
      <c r="K21" s="83" t="s">
        <v>17</v>
      </c>
      <c r="L21" s="83" t="s">
        <v>118</v>
      </c>
      <c r="M21" s="83" t="s">
        <v>103</v>
      </c>
      <c r="N21" s="83" t="s">
        <v>853</v>
      </c>
      <c r="O21" s="81">
        <v>1</v>
      </c>
      <c r="P21" s="77"/>
      <c r="Q21" s="70"/>
    </row>
    <row r="22" spans="1:17" x14ac:dyDescent="0.25">
      <c r="A22" s="82">
        <v>830000345</v>
      </c>
      <c r="B22" s="83" t="s">
        <v>14</v>
      </c>
      <c r="C22" s="84">
        <v>43001468</v>
      </c>
      <c r="D22" s="83" t="s">
        <v>93</v>
      </c>
      <c r="E22" s="85" t="s">
        <v>94</v>
      </c>
      <c r="F22" s="91" t="s">
        <v>95</v>
      </c>
      <c r="G22" s="86">
        <v>44501</v>
      </c>
      <c r="H22" s="86">
        <v>46143</v>
      </c>
      <c r="I22" s="87">
        <v>5</v>
      </c>
      <c r="J22" s="83" t="s">
        <v>16</v>
      </c>
      <c r="K22" s="83" t="s">
        <v>17</v>
      </c>
      <c r="L22" s="83" t="s">
        <v>96</v>
      </c>
      <c r="M22" s="83" t="s">
        <v>97</v>
      </c>
      <c r="N22" s="83" t="s">
        <v>825</v>
      </c>
      <c r="O22" s="81">
        <v>2</v>
      </c>
      <c r="P22" s="77" t="s">
        <v>762</v>
      </c>
      <c r="Q22" s="70"/>
    </row>
    <row r="23" spans="1:17" x14ac:dyDescent="0.25">
      <c r="A23" s="82">
        <v>830000345</v>
      </c>
      <c r="B23" s="83" t="s">
        <v>14</v>
      </c>
      <c r="C23" s="84">
        <v>43001468</v>
      </c>
      <c r="D23" s="83" t="s">
        <v>93</v>
      </c>
      <c r="E23" s="85" t="s">
        <v>94</v>
      </c>
      <c r="F23" s="91" t="s">
        <v>95</v>
      </c>
      <c r="G23" s="86">
        <v>44501</v>
      </c>
      <c r="H23" s="86">
        <v>46143</v>
      </c>
      <c r="I23" s="87">
        <v>5</v>
      </c>
      <c r="J23" s="83" t="s">
        <v>16</v>
      </c>
      <c r="K23" s="83" t="s">
        <v>17</v>
      </c>
      <c r="L23" s="83" t="s">
        <v>98</v>
      </c>
      <c r="M23" s="83" t="s">
        <v>97</v>
      </c>
      <c r="N23" s="83" t="s">
        <v>825</v>
      </c>
      <c r="O23" s="81">
        <v>1</v>
      </c>
      <c r="P23" s="77"/>
      <c r="Q23" s="70"/>
    </row>
    <row r="24" spans="1:17" x14ac:dyDescent="0.25">
      <c r="A24" s="82">
        <v>830000345</v>
      </c>
      <c r="B24" s="83" t="s">
        <v>14</v>
      </c>
      <c r="C24" s="84">
        <v>43001614</v>
      </c>
      <c r="D24" s="83" t="s">
        <v>146</v>
      </c>
      <c r="E24" s="85" t="s">
        <v>147</v>
      </c>
      <c r="F24" s="91" t="s">
        <v>148</v>
      </c>
      <c r="G24" s="58">
        <v>41579</v>
      </c>
      <c r="H24" s="58">
        <v>46874</v>
      </c>
      <c r="I24" s="60">
        <v>1</v>
      </c>
      <c r="J24" s="83" t="s">
        <v>16</v>
      </c>
      <c r="K24" s="83" t="s">
        <v>17</v>
      </c>
      <c r="L24" s="91" t="s">
        <v>149</v>
      </c>
      <c r="M24" s="91" t="s">
        <v>150</v>
      </c>
      <c r="N24" s="83" t="s">
        <v>151</v>
      </c>
      <c r="O24" s="81">
        <v>1</v>
      </c>
      <c r="P24" s="80"/>
      <c r="Q24" s="70"/>
    </row>
    <row r="25" spans="1:17" x14ac:dyDescent="0.25">
      <c r="A25" s="82">
        <v>830000345</v>
      </c>
      <c r="B25" s="83" t="s">
        <v>14</v>
      </c>
      <c r="C25" s="84">
        <v>93000766</v>
      </c>
      <c r="D25" s="83" t="s">
        <v>141</v>
      </c>
      <c r="E25" s="85" t="s">
        <v>142</v>
      </c>
      <c r="F25" s="114" t="s">
        <v>751</v>
      </c>
      <c r="G25" s="86">
        <v>44501</v>
      </c>
      <c r="H25" s="86">
        <v>46143</v>
      </c>
      <c r="I25" s="87">
        <v>5</v>
      </c>
      <c r="J25" s="83" t="s">
        <v>16</v>
      </c>
      <c r="K25" s="83" t="s">
        <v>17</v>
      </c>
      <c r="L25" s="83" t="s">
        <v>143</v>
      </c>
      <c r="M25" s="83" t="s">
        <v>103</v>
      </c>
      <c r="N25" s="83" t="s">
        <v>810</v>
      </c>
      <c r="O25" s="81">
        <v>1</v>
      </c>
      <c r="P25" s="77"/>
      <c r="Q25" s="70"/>
    </row>
    <row r="26" spans="1:17" x14ac:dyDescent="0.25">
      <c r="A26" s="82">
        <v>830000345</v>
      </c>
      <c r="B26" s="83" t="s">
        <v>14</v>
      </c>
      <c r="C26" s="84">
        <v>93000766</v>
      </c>
      <c r="D26" s="83" t="s">
        <v>141</v>
      </c>
      <c r="E26" s="85" t="s">
        <v>142</v>
      </c>
      <c r="F26" s="114" t="s">
        <v>751</v>
      </c>
      <c r="G26" s="86">
        <v>44501</v>
      </c>
      <c r="H26" s="86">
        <v>46143</v>
      </c>
      <c r="I26" s="87">
        <v>5</v>
      </c>
      <c r="J26" s="83" t="s">
        <v>16</v>
      </c>
      <c r="K26" s="83" t="s">
        <v>17</v>
      </c>
      <c r="L26" s="83" t="s">
        <v>79</v>
      </c>
      <c r="M26" s="83" t="s">
        <v>144</v>
      </c>
      <c r="N26" s="83" t="s">
        <v>140</v>
      </c>
      <c r="O26" s="81">
        <v>1</v>
      </c>
      <c r="P26" s="77"/>
      <c r="Q26" s="70"/>
    </row>
    <row r="27" spans="1:17" x14ac:dyDescent="0.25">
      <c r="A27" s="82">
        <v>830000345</v>
      </c>
      <c r="B27" s="83" t="s">
        <v>14</v>
      </c>
      <c r="C27" s="84">
        <v>43000751</v>
      </c>
      <c r="D27" s="83" t="s">
        <v>67</v>
      </c>
      <c r="E27" s="85" t="s">
        <v>68</v>
      </c>
      <c r="F27" s="91" t="s">
        <v>69</v>
      </c>
      <c r="G27" s="86">
        <v>44501</v>
      </c>
      <c r="H27" s="86">
        <v>46143</v>
      </c>
      <c r="I27" s="87">
        <v>5</v>
      </c>
      <c r="J27" s="83" t="s">
        <v>16</v>
      </c>
      <c r="K27" s="83" t="s">
        <v>17</v>
      </c>
      <c r="L27" s="83" t="s">
        <v>70</v>
      </c>
      <c r="M27" s="83" t="s">
        <v>71</v>
      </c>
      <c r="N27" s="83" t="s">
        <v>883</v>
      </c>
      <c r="O27" s="81">
        <v>2</v>
      </c>
      <c r="P27" s="77"/>
      <c r="Q27" s="70"/>
    </row>
    <row r="28" spans="1:17" x14ac:dyDescent="0.25">
      <c r="A28" s="82">
        <v>830000345</v>
      </c>
      <c r="B28" s="83" t="s">
        <v>14</v>
      </c>
      <c r="C28" s="84">
        <v>43001453</v>
      </c>
      <c r="D28" s="83" t="s">
        <v>87</v>
      </c>
      <c r="E28" s="85" t="s">
        <v>88</v>
      </c>
      <c r="F28" s="91" t="s">
        <v>89</v>
      </c>
      <c r="G28" s="86">
        <v>44501</v>
      </c>
      <c r="H28" s="86">
        <v>46143</v>
      </c>
      <c r="I28" s="87">
        <v>5</v>
      </c>
      <c r="J28" s="83" t="s">
        <v>16</v>
      </c>
      <c r="K28" s="83" t="s">
        <v>90</v>
      </c>
      <c r="L28" s="83" t="s">
        <v>91</v>
      </c>
      <c r="M28" s="83"/>
      <c r="N28" s="83" t="s">
        <v>131</v>
      </c>
      <c r="O28" s="81">
        <v>2</v>
      </c>
      <c r="P28" s="77"/>
      <c r="Q28" s="70"/>
    </row>
    <row r="29" spans="1:17" x14ac:dyDescent="0.25">
      <c r="A29" s="82">
        <v>830000345</v>
      </c>
      <c r="B29" s="83" t="s">
        <v>14</v>
      </c>
      <c r="C29" s="84">
        <v>43000772</v>
      </c>
      <c r="D29" s="83" t="s">
        <v>72</v>
      </c>
      <c r="E29" s="85" t="s">
        <v>73</v>
      </c>
      <c r="F29" s="91" t="s">
        <v>752</v>
      </c>
      <c r="G29" s="58">
        <v>41579</v>
      </c>
      <c r="H29" s="58">
        <v>46874</v>
      </c>
      <c r="I29" s="60">
        <v>1</v>
      </c>
      <c r="J29" s="83" t="s">
        <v>16</v>
      </c>
      <c r="K29" s="83" t="s">
        <v>17</v>
      </c>
      <c r="L29" s="83" t="s">
        <v>35</v>
      </c>
      <c r="M29" s="83" t="s">
        <v>36</v>
      </c>
      <c r="N29" s="83" t="s">
        <v>827</v>
      </c>
      <c r="O29" s="81">
        <v>3</v>
      </c>
      <c r="P29" s="77"/>
      <c r="Q29" s="70"/>
    </row>
    <row r="30" spans="1:17" s="15" customFormat="1" x14ac:dyDescent="0.25">
      <c r="A30" s="82">
        <v>830000345</v>
      </c>
      <c r="B30" s="83" t="s">
        <v>14</v>
      </c>
      <c r="C30" s="84">
        <v>93000401</v>
      </c>
      <c r="D30" s="83" t="s">
        <v>134</v>
      </c>
      <c r="E30" s="85" t="s">
        <v>135</v>
      </c>
      <c r="F30" s="91" t="s">
        <v>753</v>
      </c>
      <c r="G30" s="86">
        <v>43770</v>
      </c>
      <c r="H30" s="86">
        <v>45413</v>
      </c>
      <c r="I30" s="87">
        <v>5</v>
      </c>
      <c r="J30" s="83" t="s">
        <v>16</v>
      </c>
      <c r="K30" s="83" t="s">
        <v>17</v>
      </c>
      <c r="L30" s="83" t="s">
        <v>82</v>
      </c>
      <c r="M30" s="83" t="s">
        <v>136</v>
      </c>
      <c r="N30" s="83" t="s">
        <v>866</v>
      </c>
      <c r="O30" s="81">
        <v>1</v>
      </c>
      <c r="P30" s="77"/>
      <c r="Q30" s="71"/>
    </row>
    <row r="31" spans="1:17" x14ac:dyDescent="0.25">
      <c r="A31" s="82">
        <v>830000345</v>
      </c>
      <c r="B31" s="83" t="s">
        <v>14</v>
      </c>
      <c r="C31" s="84">
        <v>93000401</v>
      </c>
      <c r="D31" s="83" t="s">
        <v>137</v>
      </c>
      <c r="E31" s="85" t="s">
        <v>135</v>
      </c>
      <c r="F31" s="91" t="s">
        <v>753</v>
      </c>
      <c r="G31" s="86">
        <v>43770</v>
      </c>
      <c r="H31" s="86">
        <v>45413</v>
      </c>
      <c r="I31" s="87">
        <v>5</v>
      </c>
      <c r="J31" s="83" t="s">
        <v>16</v>
      </c>
      <c r="K31" s="83" t="s">
        <v>17</v>
      </c>
      <c r="L31" s="83" t="s">
        <v>138</v>
      </c>
      <c r="M31" s="83" t="s">
        <v>136</v>
      </c>
      <c r="N31" s="83" t="s">
        <v>881</v>
      </c>
      <c r="O31" s="81">
        <v>1</v>
      </c>
      <c r="P31" s="77"/>
      <c r="Q31" s="70"/>
    </row>
    <row r="32" spans="1:17" x14ac:dyDescent="0.25">
      <c r="A32" s="82">
        <v>830000345</v>
      </c>
      <c r="B32" s="83" t="s">
        <v>14</v>
      </c>
      <c r="C32" s="84">
        <v>43000695</v>
      </c>
      <c r="D32" s="83" t="s">
        <v>29</v>
      </c>
      <c r="E32" s="85" t="s">
        <v>30</v>
      </c>
      <c r="F32" s="91" t="s">
        <v>31</v>
      </c>
      <c r="G32" s="86">
        <v>44866</v>
      </c>
      <c r="H32" s="86">
        <v>45047</v>
      </c>
      <c r="I32" s="87">
        <v>1</v>
      </c>
      <c r="J32" s="83" t="s">
        <v>16</v>
      </c>
      <c r="K32" s="83" t="s">
        <v>17</v>
      </c>
      <c r="L32" s="83" t="s">
        <v>32</v>
      </c>
      <c r="M32" s="83" t="s">
        <v>32</v>
      </c>
      <c r="N32" s="83" t="s">
        <v>837</v>
      </c>
      <c r="O32" s="81">
        <v>1</v>
      </c>
      <c r="P32" s="77"/>
      <c r="Q32" s="70"/>
    </row>
    <row r="33" spans="1:17" x14ac:dyDescent="0.25">
      <c r="A33" s="82">
        <v>830000345</v>
      </c>
      <c r="B33" s="83" t="s">
        <v>14</v>
      </c>
      <c r="C33" s="84">
        <v>43001681</v>
      </c>
      <c r="D33" s="83" t="s">
        <v>110</v>
      </c>
      <c r="E33" s="85" t="s">
        <v>111</v>
      </c>
      <c r="F33" s="91" t="s">
        <v>112</v>
      </c>
      <c r="G33" s="86">
        <v>44501</v>
      </c>
      <c r="H33" s="86">
        <v>46143</v>
      </c>
      <c r="I33" s="87">
        <v>5</v>
      </c>
      <c r="J33" s="83" t="s">
        <v>16</v>
      </c>
      <c r="K33" s="83" t="s">
        <v>17</v>
      </c>
      <c r="L33" s="83" t="s">
        <v>113</v>
      </c>
      <c r="M33" s="83" t="s">
        <v>114</v>
      </c>
      <c r="N33" s="83" t="s">
        <v>819</v>
      </c>
      <c r="O33" s="81">
        <v>1</v>
      </c>
      <c r="P33" s="77"/>
      <c r="Q33" s="70"/>
    </row>
    <row r="34" spans="1:17" x14ac:dyDescent="0.25">
      <c r="A34" s="82">
        <v>830000345</v>
      </c>
      <c r="B34" s="83" t="s">
        <v>14</v>
      </c>
      <c r="C34" s="84">
        <v>93000140</v>
      </c>
      <c r="D34" s="83" t="s">
        <v>129</v>
      </c>
      <c r="E34" s="85" t="s">
        <v>130</v>
      </c>
      <c r="F34" s="91" t="s">
        <v>754</v>
      </c>
      <c r="G34" s="86">
        <v>43770</v>
      </c>
      <c r="H34" s="86">
        <v>45413</v>
      </c>
      <c r="I34" s="87">
        <v>5</v>
      </c>
      <c r="J34" s="83" t="s">
        <v>16</v>
      </c>
      <c r="K34" s="83" t="s">
        <v>90</v>
      </c>
      <c r="L34" s="83" t="s">
        <v>91</v>
      </c>
      <c r="M34" s="83"/>
      <c r="N34" s="83" t="s">
        <v>131</v>
      </c>
      <c r="O34" s="81">
        <v>1</v>
      </c>
      <c r="P34" s="77"/>
      <c r="Q34" s="70"/>
    </row>
    <row r="35" spans="1:17" x14ac:dyDescent="0.25">
      <c r="A35" s="82">
        <v>830000345</v>
      </c>
      <c r="B35" s="83" t="s">
        <v>14</v>
      </c>
      <c r="C35" s="84">
        <v>43000712</v>
      </c>
      <c r="D35" s="83" t="s">
        <v>40</v>
      </c>
      <c r="E35" s="85" t="s">
        <v>41</v>
      </c>
      <c r="F35" s="91" t="s">
        <v>42</v>
      </c>
      <c r="G35" s="86">
        <v>44501</v>
      </c>
      <c r="H35" s="86">
        <v>46143</v>
      </c>
      <c r="I35" s="87">
        <v>5</v>
      </c>
      <c r="J35" s="83" t="s">
        <v>16</v>
      </c>
      <c r="K35" s="83" t="s">
        <v>17</v>
      </c>
      <c r="L35" s="83" t="s">
        <v>43</v>
      </c>
      <c r="M35" s="83" t="s">
        <v>43</v>
      </c>
      <c r="N35" s="83" t="s">
        <v>884</v>
      </c>
      <c r="O35" s="81">
        <v>3</v>
      </c>
      <c r="P35" s="77" t="s">
        <v>739</v>
      </c>
      <c r="Q35" s="70"/>
    </row>
    <row r="36" spans="1:17" x14ac:dyDescent="0.25">
      <c r="A36" s="82">
        <v>830000345</v>
      </c>
      <c r="B36" s="83" t="s">
        <v>14</v>
      </c>
      <c r="C36" s="84">
        <v>43001090</v>
      </c>
      <c r="D36" s="83" t="s">
        <v>76</v>
      </c>
      <c r="E36" s="85" t="s">
        <v>77</v>
      </c>
      <c r="F36" s="91" t="s">
        <v>78</v>
      </c>
      <c r="G36" s="86">
        <v>44501</v>
      </c>
      <c r="H36" s="86">
        <v>46143</v>
      </c>
      <c r="I36" s="87">
        <v>5</v>
      </c>
      <c r="J36" s="83" t="s">
        <v>16</v>
      </c>
      <c r="K36" s="83" t="s">
        <v>17</v>
      </c>
      <c r="L36" s="83" t="s">
        <v>79</v>
      </c>
      <c r="M36" s="83" t="s">
        <v>57</v>
      </c>
      <c r="N36" s="83" t="s">
        <v>356</v>
      </c>
      <c r="O36" s="81">
        <v>1</v>
      </c>
      <c r="P36" s="77"/>
      <c r="Q36" s="70"/>
    </row>
    <row r="37" spans="1:17" x14ac:dyDescent="0.25">
      <c r="A37" s="82">
        <v>830000345</v>
      </c>
      <c r="B37" s="83" t="s">
        <v>14</v>
      </c>
      <c r="C37" s="84">
        <v>93000700</v>
      </c>
      <c r="D37" s="83" t="s">
        <v>57</v>
      </c>
      <c r="E37" s="85" t="s">
        <v>139</v>
      </c>
      <c r="F37" s="91" t="s">
        <v>755</v>
      </c>
      <c r="G37" s="86">
        <v>44501</v>
      </c>
      <c r="H37" s="86">
        <v>46143</v>
      </c>
      <c r="I37" s="87">
        <v>5</v>
      </c>
      <c r="J37" s="83" t="s">
        <v>16</v>
      </c>
      <c r="K37" s="83" t="s">
        <v>17</v>
      </c>
      <c r="L37" s="83" t="s">
        <v>79</v>
      </c>
      <c r="M37" s="83" t="s">
        <v>57</v>
      </c>
      <c r="N37" s="83" t="s">
        <v>140</v>
      </c>
      <c r="O37" s="81">
        <v>1</v>
      </c>
      <c r="P37" s="77"/>
      <c r="Q37" s="70"/>
    </row>
    <row r="38" spans="1:17" s="15" customFormat="1" x14ac:dyDescent="0.25">
      <c r="A38" s="82">
        <v>830000345</v>
      </c>
      <c r="B38" s="83" t="s">
        <v>14</v>
      </c>
      <c r="C38" s="84">
        <v>93000183</v>
      </c>
      <c r="D38" s="83" t="s">
        <v>132</v>
      </c>
      <c r="E38" s="85" t="s">
        <v>133</v>
      </c>
      <c r="F38" s="114" t="s">
        <v>756</v>
      </c>
      <c r="G38" s="86">
        <v>43770</v>
      </c>
      <c r="H38" s="86">
        <v>45413</v>
      </c>
      <c r="I38" s="87">
        <v>5</v>
      </c>
      <c r="J38" s="83" t="s">
        <v>16</v>
      </c>
      <c r="K38" s="83" t="s">
        <v>17</v>
      </c>
      <c r="L38" s="83" t="s">
        <v>79</v>
      </c>
      <c r="M38" s="83" t="s">
        <v>57</v>
      </c>
      <c r="N38" s="83" t="s">
        <v>356</v>
      </c>
      <c r="O38" s="81">
        <v>1</v>
      </c>
      <c r="P38" s="77"/>
      <c r="Q38" s="71"/>
    </row>
    <row r="39" spans="1:17" s="15" customFormat="1" x14ac:dyDescent="0.25">
      <c r="A39" s="82">
        <v>830000345</v>
      </c>
      <c r="B39" s="83" t="s">
        <v>14</v>
      </c>
      <c r="C39" s="84">
        <v>43000692</v>
      </c>
      <c r="D39" s="83" t="s">
        <v>25</v>
      </c>
      <c r="E39" s="85" t="s">
        <v>26</v>
      </c>
      <c r="F39" s="114" t="s">
        <v>757</v>
      </c>
      <c r="G39" s="86">
        <v>44501</v>
      </c>
      <c r="H39" s="86">
        <v>46143</v>
      </c>
      <c r="I39" s="87">
        <v>5</v>
      </c>
      <c r="J39" s="83" t="s">
        <v>16</v>
      </c>
      <c r="K39" s="83" t="s">
        <v>17</v>
      </c>
      <c r="L39" s="83" t="s">
        <v>27</v>
      </c>
      <c r="M39" s="83" t="s">
        <v>25</v>
      </c>
      <c r="N39" s="83" t="s">
        <v>822</v>
      </c>
      <c r="O39" s="81" t="s">
        <v>737</v>
      </c>
      <c r="P39" s="77"/>
      <c r="Q39" s="71"/>
    </row>
    <row r="40" spans="1:17" s="15" customFormat="1" x14ac:dyDescent="0.25">
      <c r="A40" s="82">
        <v>830000345</v>
      </c>
      <c r="B40" s="83" t="s">
        <v>14</v>
      </c>
      <c r="C40" s="84">
        <v>43001442</v>
      </c>
      <c r="D40" s="83" t="s">
        <v>84</v>
      </c>
      <c r="E40" s="85" t="s">
        <v>85</v>
      </c>
      <c r="F40" s="114" t="s">
        <v>758</v>
      </c>
      <c r="G40" s="86">
        <v>44866</v>
      </c>
      <c r="H40" s="86">
        <v>45047</v>
      </c>
      <c r="I40" s="87">
        <v>1</v>
      </c>
      <c r="J40" s="83" t="s">
        <v>16</v>
      </c>
      <c r="K40" s="83" t="s">
        <v>17</v>
      </c>
      <c r="L40" s="83" t="s">
        <v>47</v>
      </c>
      <c r="M40" s="83" t="s">
        <v>86</v>
      </c>
      <c r="N40" s="83" t="s">
        <v>829</v>
      </c>
      <c r="O40" s="81">
        <v>2</v>
      </c>
      <c r="P40" s="77"/>
      <c r="Q40" s="71"/>
    </row>
    <row r="41" spans="1:17" s="15" customFormat="1" x14ac:dyDescent="0.25">
      <c r="A41" s="82">
        <v>830000345</v>
      </c>
      <c r="B41" s="83" t="s">
        <v>14</v>
      </c>
      <c r="C41" s="84">
        <v>43000685</v>
      </c>
      <c r="D41" s="83" t="s">
        <v>15</v>
      </c>
      <c r="E41" s="85" t="s">
        <v>786</v>
      </c>
      <c r="F41" s="114" t="s">
        <v>759</v>
      </c>
      <c r="G41" s="58">
        <v>41579</v>
      </c>
      <c r="H41" s="58">
        <v>46874</v>
      </c>
      <c r="I41" s="60">
        <v>1</v>
      </c>
      <c r="J41" s="83" t="s">
        <v>16</v>
      </c>
      <c r="K41" s="83" t="s">
        <v>17</v>
      </c>
      <c r="L41" s="83" t="s">
        <v>18</v>
      </c>
      <c r="M41" s="83" t="s">
        <v>19</v>
      </c>
      <c r="N41" s="83" t="s">
        <v>843</v>
      </c>
      <c r="O41" s="81">
        <v>2</v>
      </c>
      <c r="P41" s="80"/>
      <c r="Q41" s="71"/>
    </row>
    <row r="42" spans="1:17" s="15" customFormat="1" x14ac:dyDescent="0.25">
      <c r="A42" s="82">
        <v>830000345</v>
      </c>
      <c r="B42" s="83" t="s">
        <v>14</v>
      </c>
      <c r="C42" s="84">
        <v>43000710</v>
      </c>
      <c r="D42" s="83" t="s">
        <v>37</v>
      </c>
      <c r="E42" s="85" t="s">
        <v>787</v>
      </c>
      <c r="F42" s="114" t="s">
        <v>760</v>
      </c>
      <c r="G42" s="58">
        <v>41579</v>
      </c>
      <c r="H42" s="58">
        <v>46874</v>
      </c>
      <c r="I42" s="60">
        <v>1</v>
      </c>
      <c r="J42" s="83" t="s">
        <v>16</v>
      </c>
      <c r="K42" s="83" t="s">
        <v>17</v>
      </c>
      <c r="L42" s="83" t="s">
        <v>38</v>
      </c>
      <c r="M42" s="83" t="s">
        <v>39</v>
      </c>
      <c r="N42" s="83" t="s">
        <v>821</v>
      </c>
      <c r="O42" s="81">
        <v>1</v>
      </c>
      <c r="P42" s="80"/>
      <c r="Q42" s="71"/>
    </row>
  </sheetData>
  <conditionalFormatting sqref="C37:E37 G37:M37 L28 A2:K2 J38:K40 N42 D3:E36 N3:N40 M1:N2">
    <cfRule type="containsText" dxfId="13" priority="15" operator="containsText" text="P3">
      <formula>NOT(ISERROR(SEARCH("P3",A1)))</formula>
    </cfRule>
  </conditionalFormatting>
  <conditionalFormatting sqref="L2">
    <cfRule type="containsText" dxfId="12" priority="14" operator="containsText" text="P3">
      <formula>NOT(ISERROR(SEARCH("P3",L2)))</formula>
    </cfRule>
  </conditionalFormatting>
  <conditionalFormatting sqref="L14">
    <cfRule type="containsText" dxfId="11" priority="12" operator="containsText" text="P3">
      <formula>NOT(ISERROR(SEARCH("P3",L14)))</formula>
    </cfRule>
  </conditionalFormatting>
  <conditionalFormatting sqref="G31:H31 G19:H19">
    <cfRule type="containsText" dxfId="10" priority="11" operator="containsText" text="P3">
      <formula>NOT(ISERROR(SEARCH("P3",G19)))</formula>
    </cfRule>
  </conditionalFormatting>
  <conditionalFormatting sqref="L22:L23">
    <cfRule type="containsText" dxfId="9" priority="10" operator="containsText" text="P3">
      <formula>NOT(ISERROR(SEARCH("P3",L22)))</formula>
    </cfRule>
  </conditionalFormatting>
  <conditionalFormatting sqref="D38">
    <cfRule type="containsText" dxfId="8" priority="9" operator="containsText" text="P3">
      <formula>NOT(ISERROR(SEARCH("P3",D38)))</formula>
    </cfRule>
  </conditionalFormatting>
  <conditionalFormatting sqref="A42">
    <cfRule type="containsText" dxfId="7" priority="4" operator="containsText" text="P3">
      <formula>NOT(ISERROR(SEARCH("P3",A42)))</formula>
    </cfRule>
  </conditionalFormatting>
  <conditionalFormatting sqref="A39:D39">
    <cfRule type="containsText" dxfId="6" priority="8" operator="containsText" text="P3">
      <formula>NOT(ISERROR(SEARCH("P3",A39)))</formula>
    </cfRule>
  </conditionalFormatting>
  <conditionalFormatting sqref="D40">
    <cfRule type="containsText" dxfId="5" priority="7" operator="containsText" text="P3">
      <formula>NOT(ISERROR(SEARCH("P3",D40)))</formula>
    </cfRule>
  </conditionalFormatting>
  <conditionalFormatting sqref="A41:D41">
    <cfRule type="containsText" dxfId="4" priority="6" operator="containsText" text="P3">
      <formula>NOT(ISERROR(SEARCH("P3",A41)))</formula>
    </cfRule>
  </conditionalFormatting>
  <conditionalFormatting sqref="D42">
    <cfRule type="containsText" dxfId="3" priority="5" operator="containsText" text="P3">
      <formula>NOT(ISERROR(SEARCH("P3",D42)))</formula>
    </cfRule>
  </conditionalFormatting>
  <conditionalFormatting sqref="A1:K1">
    <cfRule type="containsText" dxfId="2" priority="3" operator="containsText" text="P3">
      <formula>NOT(ISERROR(SEARCH("P3",A1)))</formula>
    </cfRule>
  </conditionalFormatting>
  <conditionalFormatting sqref="L1">
    <cfRule type="containsText" dxfId="1" priority="2" operator="containsText" text="P3">
      <formula>NOT(ISERROR(SEARCH("P3",L1)))</formula>
    </cfRule>
  </conditionalFormatting>
  <conditionalFormatting sqref="O1">
    <cfRule type="containsText" dxfId="0" priority="1" operator="containsText" text="P3">
      <formula>NOT(ISERROR(SEARCH("P3",O1)))</formula>
    </cfRule>
  </conditionalFormatting>
  <hyperlinks>
    <hyperlink ref="F38" r:id="rId1"/>
    <hyperlink ref="F3" r:id="rId2"/>
    <hyperlink ref="F4" r:id="rId3"/>
    <hyperlink ref="F14" r:id="rId4"/>
    <hyperlink ref="F39" r:id="rId5"/>
    <hyperlink ref="F41" r:id="rId6"/>
    <hyperlink ref="F42" r:id="rId7"/>
    <hyperlink ref="F40" r:id="rId8"/>
    <hyperlink ref="F25" r:id="rId9"/>
    <hyperlink ref="F26" r:id="rId10"/>
    <hyperlink ref="F21" r:id="rId11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"/>
  <sheetViews>
    <sheetView topLeftCell="M1" zoomScale="80" zoomScaleNormal="80" workbookViewId="0">
      <selection activeCell="P17" sqref="P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1.140625" bestFit="1" customWidth="1"/>
    <col min="5" max="5" width="20.85546875" bestFit="1" customWidth="1"/>
    <col min="6" max="6" width="22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3" bestFit="1" customWidth="1"/>
    <col min="11" max="11" width="21.28515625" bestFit="1" customWidth="1"/>
    <col min="12" max="12" width="35.85546875" bestFit="1" customWidth="1"/>
    <col min="13" max="13" width="33" bestFit="1" customWidth="1"/>
    <col min="14" max="14" width="26.5703125" bestFit="1" customWidth="1"/>
    <col min="15" max="15" width="18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7" t="s">
        <v>623</v>
      </c>
    </row>
    <row r="3" spans="1:15" s="15" customFormat="1" x14ac:dyDescent="0.25">
      <c r="A3" s="84">
        <v>50000231</v>
      </c>
      <c r="B3" s="83" t="s">
        <v>624</v>
      </c>
      <c r="C3" s="84">
        <v>93000165</v>
      </c>
      <c r="D3" s="83" t="s">
        <v>625</v>
      </c>
      <c r="E3" s="85" t="s">
        <v>626</v>
      </c>
      <c r="F3" s="111" t="s">
        <v>634</v>
      </c>
      <c r="G3" s="86">
        <v>45231</v>
      </c>
      <c r="H3" s="86">
        <v>45413</v>
      </c>
      <c r="I3" s="87">
        <v>1</v>
      </c>
      <c r="J3" s="83" t="s">
        <v>16</v>
      </c>
      <c r="K3" s="83" t="s">
        <v>17</v>
      </c>
      <c r="L3" s="83" t="s">
        <v>79</v>
      </c>
      <c r="M3" s="83" t="s">
        <v>57</v>
      </c>
      <c r="N3" s="83" t="s">
        <v>356</v>
      </c>
      <c r="O3" s="88">
        <v>1</v>
      </c>
    </row>
    <row r="4" spans="1:15" s="15" customFormat="1" x14ac:dyDescent="0.25">
      <c r="A4" s="84">
        <v>50000231</v>
      </c>
      <c r="B4" s="83" t="s">
        <v>624</v>
      </c>
      <c r="C4" s="84">
        <v>43001626</v>
      </c>
      <c r="D4" s="83" t="s">
        <v>627</v>
      </c>
      <c r="E4" s="91" t="s">
        <v>628</v>
      </c>
      <c r="F4" s="91" t="s">
        <v>629</v>
      </c>
      <c r="G4" s="86">
        <v>45231</v>
      </c>
      <c r="H4" s="86">
        <v>45413</v>
      </c>
      <c r="I4" s="87">
        <v>1</v>
      </c>
      <c r="J4" s="83" t="s">
        <v>16</v>
      </c>
      <c r="K4" s="83" t="s">
        <v>17</v>
      </c>
      <c r="L4" s="91" t="s">
        <v>630</v>
      </c>
      <c r="M4" s="91" t="s">
        <v>630</v>
      </c>
      <c r="N4" s="91" t="s">
        <v>631</v>
      </c>
      <c r="O4" s="88">
        <v>1</v>
      </c>
    </row>
    <row r="5" spans="1:15" s="15" customFormat="1" x14ac:dyDescent="0.25">
      <c r="A5" s="84">
        <v>50000231</v>
      </c>
      <c r="B5" s="83" t="s">
        <v>624</v>
      </c>
      <c r="C5" s="60"/>
      <c r="D5" s="110" t="s">
        <v>632</v>
      </c>
      <c r="E5" s="91" t="s">
        <v>633</v>
      </c>
      <c r="F5" s="91" t="s">
        <v>634</v>
      </c>
      <c r="G5" s="86">
        <v>45231</v>
      </c>
      <c r="H5" s="86">
        <v>45413</v>
      </c>
      <c r="I5" s="87">
        <v>1</v>
      </c>
      <c r="J5" s="83" t="s">
        <v>16</v>
      </c>
      <c r="K5" s="83" t="s">
        <v>17</v>
      </c>
      <c r="L5" s="91" t="s">
        <v>635</v>
      </c>
      <c r="M5" s="91" t="s">
        <v>635</v>
      </c>
      <c r="N5" s="91" t="s">
        <v>636</v>
      </c>
      <c r="O5" s="88">
        <v>2</v>
      </c>
    </row>
  </sheetData>
  <conditionalFormatting sqref="A2:K2 A3:E3 J4:K5 M1:N2 G3:O3">
    <cfRule type="containsText" dxfId="148" priority="7" operator="containsText" text="P3">
      <formula>NOT(ISERROR(SEARCH("P3",A1)))</formula>
    </cfRule>
  </conditionalFormatting>
  <conditionalFormatting sqref="L2">
    <cfRule type="containsText" dxfId="147" priority="6" operator="containsText" text="P3">
      <formula>NOT(ISERROR(SEARCH("P3",L2)))</formula>
    </cfRule>
  </conditionalFormatting>
  <conditionalFormatting sqref="A5:D5">
    <cfRule type="containsText" dxfId="146" priority="5" operator="containsText" text="P3">
      <formula>NOT(ISERROR(SEARCH("P3",A5)))</formula>
    </cfRule>
  </conditionalFormatting>
  <conditionalFormatting sqref="L1">
    <cfRule type="containsText" dxfId="145" priority="3" operator="containsText" text="P3">
      <formula>NOT(ISERROR(SEARCH("P3",L1)))</formula>
    </cfRule>
  </conditionalFormatting>
  <conditionalFormatting sqref="A1:K1">
    <cfRule type="containsText" dxfId="144" priority="4" operator="containsText" text="P3">
      <formula>NOT(ISERROR(SEARCH("P3",A1)))</formula>
    </cfRule>
  </conditionalFormatting>
  <conditionalFormatting sqref="G4:I5">
    <cfRule type="containsText" dxfId="143" priority="2" operator="containsText" text="P3">
      <formula>NOT(ISERROR(SEARCH("P3",G4)))</formula>
    </cfRule>
  </conditionalFormatting>
  <conditionalFormatting sqref="O1">
    <cfRule type="containsText" dxfId="142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"/>
  <sheetViews>
    <sheetView topLeftCell="I1" workbookViewId="0">
      <selection activeCell="O1" sqref="O1:O1048576"/>
    </sheetView>
  </sheetViews>
  <sheetFormatPr baseColWidth="10" defaultRowHeight="15" x14ac:dyDescent="0.25"/>
  <cols>
    <col min="1" max="1" width="27.42578125" style="43" bestFit="1" customWidth="1"/>
    <col min="2" max="2" width="36" style="43" bestFit="1" customWidth="1"/>
    <col min="3" max="3" width="9.5703125" style="43" bestFit="1" customWidth="1"/>
    <col min="4" max="4" width="40.28515625" style="43" bestFit="1" customWidth="1"/>
    <col min="5" max="5" width="16.42578125" style="43" bestFit="1" customWidth="1"/>
    <col min="6" max="6" width="30.140625" style="43" bestFit="1" customWidth="1"/>
    <col min="7" max="7" width="17" style="43" bestFit="1" customWidth="1"/>
    <col min="8" max="8" width="16.5703125" style="43" bestFit="1" customWidth="1"/>
    <col min="9" max="9" width="10" style="43" bestFit="1" customWidth="1"/>
    <col min="10" max="10" width="22.5703125" style="43" bestFit="1" customWidth="1"/>
    <col min="11" max="11" width="21" style="43" bestFit="1" customWidth="1"/>
    <col min="12" max="12" width="20.42578125" style="43" customWidth="1"/>
    <col min="13" max="13" width="12.140625" style="43" bestFit="1" customWidth="1"/>
    <col min="14" max="14" width="27.85546875" style="43" bestFit="1" customWidth="1"/>
    <col min="15" max="15" width="17.5703125" style="43" bestFit="1" customWidth="1"/>
    <col min="16" max="16384" width="11.42578125" style="43"/>
  </cols>
  <sheetData>
    <row r="1" spans="1:15" ht="30" customHeight="1" x14ac:dyDescent="0.25">
      <c r="A1" s="44" t="s">
        <v>0</v>
      </c>
      <c r="B1" s="45" t="s">
        <v>279</v>
      </c>
      <c r="C1" s="45" t="s">
        <v>2</v>
      </c>
      <c r="D1" s="45" t="s">
        <v>280</v>
      </c>
      <c r="E1" s="46" t="s">
        <v>4</v>
      </c>
      <c r="F1" s="46" t="s">
        <v>161</v>
      </c>
      <c r="G1" s="45" t="s">
        <v>5</v>
      </c>
      <c r="H1" s="45" t="s">
        <v>6</v>
      </c>
      <c r="I1" s="46" t="s">
        <v>7</v>
      </c>
      <c r="J1" s="45" t="s">
        <v>8</v>
      </c>
      <c r="K1" s="45" t="s">
        <v>9</v>
      </c>
      <c r="L1" s="47" t="s">
        <v>10</v>
      </c>
      <c r="M1" s="45" t="s">
        <v>11</v>
      </c>
      <c r="N1" s="47" t="s">
        <v>12</v>
      </c>
      <c r="O1" s="131" t="s">
        <v>162</v>
      </c>
    </row>
    <row r="2" spans="1:15" x14ac:dyDescent="0.25">
      <c r="A2" s="44"/>
      <c r="B2" s="45"/>
      <c r="C2" s="45"/>
      <c r="D2" s="45"/>
      <c r="E2" s="46"/>
      <c r="F2" s="46"/>
      <c r="G2" s="45"/>
      <c r="H2" s="45"/>
      <c r="I2" s="46"/>
      <c r="J2" s="45"/>
      <c r="K2" s="45"/>
      <c r="L2" s="47"/>
      <c r="M2" s="45"/>
      <c r="N2" s="47"/>
      <c r="O2" s="49" t="s">
        <v>13</v>
      </c>
    </row>
    <row r="3" spans="1:15" x14ac:dyDescent="0.25">
      <c r="A3" s="51">
        <v>50000132</v>
      </c>
      <c r="B3" s="52" t="s">
        <v>537</v>
      </c>
      <c r="C3" s="53">
        <v>93000173</v>
      </c>
      <c r="D3" s="52" t="s">
        <v>538</v>
      </c>
      <c r="E3" s="54" t="s">
        <v>539</v>
      </c>
      <c r="F3" s="48" t="s">
        <v>540</v>
      </c>
      <c r="G3" s="55">
        <v>44501</v>
      </c>
      <c r="H3" s="55">
        <v>46143</v>
      </c>
      <c r="I3" s="56">
        <v>5</v>
      </c>
      <c r="J3" s="52" t="s">
        <v>16</v>
      </c>
      <c r="K3" s="52" t="s">
        <v>17</v>
      </c>
      <c r="L3" s="52" t="s">
        <v>541</v>
      </c>
      <c r="M3" s="52" t="s">
        <v>57</v>
      </c>
      <c r="N3" s="52" t="s">
        <v>140</v>
      </c>
      <c r="O3" s="49">
        <v>2</v>
      </c>
    </row>
    <row r="4" spans="1:15" x14ac:dyDescent="0.25">
      <c r="A4" s="61">
        <v>50000132</v>
      </c>
      <c r="B4" s="57" t="s">
        <v>537</v>
      </c>
      <c r="C4" s="59"/>
      <c r="D4" s="52" t="s">
        <v>542</v>
      </c>
      <c r="E4" s="54" t="s">
        <v>543</v>
      </c>
      <c r="F4" s="48"/>
      <c r="G4" s="58">
        <v>45231</v>
      </c>
      <c r="H4" s="58">
        <v>46874</v>
      </c>
      <c r="I4" s="60">
        <v>5</v>
      </c>
      <c r="J4" s="52" t="s">
        <v>16</v>
      </c>
      <c r="K4" s="52" t="s">
        <v>17</v>
      </c>
      <c r="L4" s="52" t="s">
        <v>143</v>
      </c>
      <c r="M4" s="59"/>
      <c r="N4" s="52" t="s">
        <v>810</v>
      </c>
      <c r="O4" s="49">
        <v>1</v>
      </c>
    </row>
    <row r="5" spans="1:15" x14ac:dyDescent="0.25">
      <c r="A5" s="61">
        <v>50000132</v>
      </c>
      <c r="B5" s="57" t="s">
        <v>537</v>
      </c>
      <c r="C5" s="59"/>
      <c r="D5" s="52" t="s">
        <v>544</v>
      </c>
      <c r="E5" s="54" t="s">
        <v>545</v>
      </c>
      <c r="F5" s="48"/>
      <c r="G5" s="58">
        <v>45231</v>
      </c>
      <c r="H5" s="58">
        <v>46874</v>
      </c>
      <c r="I5" s="60">
        <v>5</v>
      </c>
      <c r="J5" s="52" t="s">
        <v>16</v>
      </c>
      <c r="K5" s="52" t="s">
        <v>17</v>
      </c>
      <c r="L5" s="52" t="s">
        <v>56</v>
      </c>
      <c r="M5" s="59"/>
      <c r="N5" s="52" t="s">
        <v>140</v>
      </c>
      <c r="O5" s="49">
        <v>2</v>
      </c>
    </row>
  </sheetData>
  <conditionalFormatting sqref="A2:K2 N3:N5 D3:E5 M1:N2">
    <cfRule type="containsText" dxfId="141" priority="5" operator="containsText" text="P3">
      <formula>NOT(ISERROR(SEARCH("P3",A1)))</formula>
    </cfRule>
  </conditionalFormatting>
  <conditionalFormatting sqref="L2">
    <cfRule type="containsText" dxfId="140" priority="4" operator="containsText" text="P3">
      <formula>NOT(ISERROR(SEARCH("P3",L2)))</formula>
    </cfRule>
  </conditionalFormatting>
  <conditionalFormatting sqref="L1">
    <cfRule type="containsText" dxfId="139" priority="2" operator="containsText" text="P3">
      <formula>NOT(ISERROR(SEARCH("P3",L1)))</formula>
    </cfRule>
  </conditionalFormatting>
  <conditionalFormatting sqref="A1:K1">
    <cfRule type="containsText" dxfId="138" priority="3" operator="containsText" text="P3">
      <formula>NOT(ISERROR(SEARCH("P3",A1)))</formula>
    </cfRule>
  </conditionalFormatting>
  <conditionalFormatting sqref="O1">
    <cfRule type="containsText" dxfId="137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91"/>
  <sheetViews>
    <sheetView topLeftCell="M1" zoomScale="90" zoomScaleNormal="90" workbookViewId="0">
      <selection activeCell="T20" sqref="T20"/>
    </sheetView>
  </sheetViews>
  <sheetFormatPr baseColWidth="10" defaultRowHeight="15" x14ac:dyDescent="0.25"/>
  <cols>
    <col min="1" max="1" width="27.42578125" style="72" bestFit="1" customWidth="1"/>
    <col min="2" max="2" width="27.42578125" style="72" customWidth="1"/>
    <col min="3" max="3" width="9.5703125" style="72" bestFit="1" customWidth="1"/>
    <col min="4" max="4" width="42.7109375" style="72" bestFit="1" customWidth="1"/>
    <col min="5" max="5" width="36.42578125" style="72" bestFit="1" customWidth="1"/>
    <col min="6" max="6" width="30.42578125" style="72" bestFit="1" customWidth="1"/>
    <col min="7" max="7" width="17" style="72" bestFit="1" customWidth="1"/>
    <col min="8" max="8" width="16.5703125" style="72" bestFit="1" customWidth="1"/>
    <col min="9" max="9" width="10" style="72" bestFit="1" customWidth="1"/>
    <col min="10" max="10" width="22.5703125" style="72" bestFit="1" customWidth="1"/>
    <col min="11" max="11" width="19.140625" style="72" bestFit="1" customWidth="1"/>
    <col min="12" max="12" width="35.5703125" style="72" bestFit="1" customWidth="1"/>
    <col min="13" max="13" width="47" style="72" bestFit="1" customWidth="1"/>
    <col min="14" max="14" width="18.42578125" style="72" bestFit="1" customWidth="1"/>
    <col min="15" max="16384" width="11.42578125" style="72"/>
  </cols>
  <sheetData>
    <row r="1" spans="1:14" ht="45" customHeight="1" x14ac:dyDescent="0.25">
      <c r="A1" s="73" t="s">
        <v>0</v>
      </c>
      <c r="B1" s="74" t="s">
        <v>279</v>
      </c>
      <c r="C1" s="74" t="s">
        <v>2</v>
      </c>
      <c r="D1" s="74" t="s">
        <v>280</v>
      </c>
      <c r="E1" s="75" t="s">
        <v>4</v>
      </c>
      <c r="F1" s="75" t="s">
        <v>161</v>
      </c>
      <c r="G1" s="74" t="s">
        <v>5</v>
      </c>
      <c r="H1" s="74" t="s">
        <v>6</v>
      </c>
      <c r="I1" s="75" t="s">
        <v>7</v>
      </c>
      <c r="J1" s="74" t="s">
        <v>9</v>
      </c>
      <c r="K1" s="76" t="s">
        <v>10</v>
      </c>
      <c r="L1" s="74" t="s">
        <v>11</v>
      </c>
      <c r="M1" s="76" t="s">
        <v>12</v>
      </c>
      <c r="N1" s="131" t="s">
        <v>162</v>
      </c>
    </row>
    <row r="2" spans="1:14" x14ac:dyDescent="0.25">
      <c r="A2" s="73"/>
      <c r="B2" s="73"/>
      <c r="C2" s="74"/>
      <c r="D2" s="74"/>
      <c r="E2" s="75"/>
      <c r="F2" s="75"/>
      <c r="G2" s="74"/>
      <c r="H2" s="74"/>
      <c r="I2" s="75"/>
      <c r="J2" s="74"/>
      <c r="K2" s="76"/>
      <c r="L2" s="74"/>
      <c r="M2" s="76"/>
      <c r="N2" s="65" t="s">
        <v>13</v>
      </c>
    </row>
    <row r="3" spans="1:14" x14ac:dyDescent="0.25">
      <c r="A3" s="84">
        <v>840001861</v>
      </c>
      <c r="B3" s="84" t="s">
        <v>847</v>
      </c>
      <c r="C3" s="84">
        <v>43000588</v>
      </c>
      <c r="D3" s="83" t="s">
        <v>244</v>
      </c>
      <c r="E3" s="85" t="s">
        <v>546</v>
      </c>
      <c r="F3" s="91"/>
      <c r="G3" s="86">
        <v>45231</v>
      </c>
      <c r="H3" s="86">
        <v>46874</v>
      </c>
      <c r="I3" s="87">
        <v>5</v>
      </c>
      <c r="J3" s="83" t="s">
        <v>17</v>
      </c>
      <c r="K3" s="83" t="s">
        <v>547</v>
      </c>
      <c r="L3" s="83" t="s">
        <v>195</v>
      </c>
      <c r="M3" s="83" t="s">
        <v>809</v>
      </c>
      <c r="N3" s="88">
        <v>1</v>
      </c>
    </row>
    <row r="4" spans="1:14" x14ac:dyDescent="0.25">
      <c r="A4" s="84">
        <v>840001861</v>
      </c>
      <c r="B4" s="84" t="s">
        <v>847</v>
      </c>
      <c r="C4" s="84">
        <v>43000588</v>
      </c>
      <c r="D4" s="83" t="s">
        <v>244</v>
      </c>
      <c r="E4" s="85" t="s">
        <v>546</v>
      </c>
      <c r="F4" s="91"/>
      <c r="G4" s="86">
        <v>45231</v>
      </c>
      <c r="H4" s="86">
        <v>46874</v>
      </c>
      <c r="I4" s="87">
        <v>5</v>
      </c>
      <c r="J4" s="83" t="s">
        <v>17</v>
      </c>
      <c r="K4" s="83" t="s">
        <v>548</v>
      </c>
      <c r="L4" s="83" t="s">
        <v>195</v>
      </c>
      <c r="M4" s="83" t="s">
        <v>809</v>
      </c>
      <c r="N4" s="88">
        <v>1</v>
      </c>
    </row>
    <row r="5" spans="1:14" x14ac:dyDescent="0.25">
      <c r="A5" s="84">
        <v>840001861</v>
      </c>
      <c r="B5" s="84" t="s">
        <v>847</v>
      </c>
      <c r="C5" s="84">
        <v>43000588</v>
      </c>
      <c r="D5" s="83" t="s">
        <v>244</v>
      </c>
      <c r="E5" s="85" t="s">
        <v>546</v>
      </c>
      <c r="F5" s="91"/>
      <c r="G5" s="86">
        <v>45231</v>
      </c>
      <c r="H5" s="86">
        <v>46874</v>
      </c>
      <c r="I5" s="87">
        <v>5</v>
      </c>
      <c r="J5" s="83" t="s">
        <v>17</v>
      </c>
      <c r="K5" s="83" t="s">
        <v>549</v>
      </c>
      <c r="L5" s="83" t="s">
        <v>195</v>
      </c>
      <c r="M5" s="83" t="s">
        <v>809</v>
      </c>
      <c r="N5" s="88">
        <v>1</v>
      </c>
    </row>
    <row r="6" spans="1:14" x14ac:dyDescent="0.25">
      <c r="A6" s="84">
        <v>840001861</v>
      </c>
      <c r="B6" s="84" t="s">
        <v>847</v>
      </c>
      <c r="C6" s="84">
        <v>43000588</v>
      </c>
      <c r="D6" s="83" t="s">
        <v>244</v>
      </c>
      <c r="E6" s="85" t="s">
        <v>546</v>
      </c>
      <c r="F6" s="91"/>
      <c r="G6" s="86">
        <v>45231</v>
      </c>
      <c r="H6" s="86">
        <v>46874</v>
      </c>
      <c r="I6" s="87">
        <v>5</v>
      </c>
      <c r="J6" s="83" t="s">
        <v>17</v>
      </c>
      <c r="K6" s="83" t="s">
        <v>43</v>
      </c>
      <c r="L6" s="83" t="s">
        <v>195</v>
      </c>
      <c r="M6" s="83" t="s">
        <v>809</v>
      </c>
      <c r="N6" s="88">
        <v>1</v>
      </c>
    </row>
    <row r="7" spans="1:14" x14ac:dyDescent="0.25">
      <c r="A7" s="84">
        <v>840001861</v>
      </c>
      <c r="B7" s="84" t="s">
        <v>847</v>
      </c>
      <c r="C7" s="84">
        <v>43000693</v>
      </c>
      <c r="D7" s="83" t="s">
        <v>550</v>
      </c>
      <c r="E7" s="85" t="s">
        <v>551</v>
      </c>
      <c r="F7" s="91"/>
      <c r="G7" s="86">
        <v>43770</v>
      </c>
      <c r="H7" s="86">
        <v>45413</v>
      </c>
      <c r="I7" s="87">
        <v>5</v>
      </c>
      <c r="J7" s="83" t="s">
        <v>17</v>
      </c>
      <c r="K7" s="83" t="s">
        <v>60</v>
      </c>
      <c r="L7" s="83" t="s">
        <v>61</v>
      </c>
      <c r="M7" s="83" t="s">
        <v>817</v>
      </c>
      <c r="N7" s="88">
        <v>1</v>
      </c>
    </row>
    <row r="8" spans="1:14" x14ac:dyDescent="0.25">
      <c r="A8" s="84">
        <v>840001861</v>
      </c>
      <c r="B8" s="84" t="s">
        <v>847</v>
      </c>
      <c r="C8" s="84">
        <v>43000716</v>
      </c>
      <c r="D8" s="83" t="s">
        <v>145</v>
      </c>
      <c r="E8" s="85" t="s">
        <v>555</v>
      </c>
      <c r="F8" s="91"/>
      <c r="G8" s="86">
        <v>44501</v>
      </c>
      <c r="H8" s="86">
        <v>46143</v>
      </c>
      <c r="I8" s="87">
        <v>5</v>
      </c>
      <c r="J8" s="83" t="s">
        <v>17</v>
      </c>
      <c r="K8" s="83" t="s">
        <v>22</v>
      </c>
      <c r="L8" s="83" t="s">
        <v>23</v>
      </c>
      <c r="M8" s="83" t="s">
        <v>833</v>
      </c>
      <c r="N8" s="88">
        <v>2</v>
      </c>
    </row>
    <row r="9" spans="1:14" x14ac:dyDescent="0.25">
      <c r="A9" s="84">
        <v>840001861</v>
      </c>
      <c r="B9" s="84" t="s">
        <v>847</v>
      </c>
      <c r="C9" s="84">
        <v>43000706</v>
      </c>
      <c r="D9" s="83" t="s">
        <v>373</v>
      </c>
      <c r="E9" s="85" t="s">
        <v>554</v>
      </c>
      <c r="F9" s="91"/>
      <c r="G9" s="86">
        <v>44136</v>
      </c>
      <c r="H9" s="86">
        <v>45778</v>
      </c>
      <c r="I9" s="87">
        <v>5</v>
      </c>
      <c r="J9" s="83" t="s">
        <v>17</v>
      </c>
      <c r="K9" s="83" t="s">
        <v>372</v>
      </c>
      <c r="L9" s="83" t="s">
        <v>373</v>
      </c>
      <c r="M9" s="83" t="s">
        <v>834</v>
      </c>
      <c r="N9" s="88">
        <v>1</v>
      </c>
    </row>
    <row r="10" spans="1:14" x14ac:dyDescent="0.25">
      <c r="A10" s="84">
        <v>840001861</v>
      </c>
      <c r="B10" s="84" t="s">
        <v>847</v>
      </c>
      <c r="C10" s="84">
        <v>43000716</v>
      </c>
      <c r="D10" s="83" t="s">
        <v>145</v>
      </c>
      <c r="E10" s="85" t="s">
        <v>555</v>
      </c>
      <c r="F10" s="91"/>
      <c r="G10" s="86">
        <v>44501</v>
      </c>
      <c r="H10" s="86">
        <v>46143</v>
      </c>
      <c r="I10" s="87">
        <v>5</v>
      </c>
      <c r="J10" s="83" t="s">
        <v>17</v>
      </c>
      <c r="K10" s="83" t="s">
        <v>24</v>
      </c>
      <c r="L10" s="83" t="s">
        <v>23</v>
      </c>
      <c r="M10" s="83" t="s">
        <v>835</v>
      </c>
      <c r="N10" s="88">
        <v>0</v>
      </c>
    </row>
    <row r="11" spans="1:14" x14ac:dyDescent="0.25">
      <c r="A11" s="84">
        <v>840001861</v>
      </c>
      <c r="B11" s="84" t="s">
        <v>847</v>
      </c>
      <c r="C11" s="84">
        <v>43000716</v>
      </c>
      <c r="D11" s="83" t="s">
        <v>145</v>
      </c>
      <c r="E11" s="85" t="s">
        <v>555</v>
      </c>
      <c r="F11" s="91"/>
      <c r="G11" s="86">
        <v>44501</v>
      </c>
      <c r="H11" s="86">
        <v>46143</v>
      </c>
      <c r="I11" s="87">
        <v>5</v>
      </c>
      <c r="J11" s="83" t="s">
        <v>17</v>
      </c>
      <c r="K11" s="83" t="s">
        <v>24</v>
      </c>
      <c r="L11" s="83" t="s">
        <v>23</v>
      </c>
      <c r="M11" s="83" t="s">
        <v>155</v>
      </c>
      <c r="N11" s="88">
        <v>1</v>
      </c>
    </row>
    <row r="12" spans="1:14" x14ac:dyDescent="0.25">
      <c r="A12" s="84">
        <v>840001861</v>
      </c>
      <c r="B12" s="84" t="s">
        <v>847</v>
      </c>
      <c r="C12" s="84">
        <v>93000705</v>
      </c>
      <c r="D12" s="83" t="s">
        <v>586</v>
      </c>
      <c r="E12" s="85" t="s">
        <v>553</v>
      </c>
      <c r="F12" s="91"/>
      <c r="G12" s="86">
        <v>44501</v>
      </c>
      <c r="H12" s="86">
        <v>46143</v>
      </c>
      <c r="I12" s="87">
        <v>5</v>
      </c>
      <c r="J12" s="83" t="s">
        <v>17</v>
      </c>
      <c r="K12" s="83" t="s">
        <v>35</v>
      </c>
      <c r="L12" s="83" t="s">
        <v>36</v>
      </c>
      <c r="M12" s="83" t="s">
        <v>827</v>
      </c>
      <c r="N12" s="88">
        <v>2</v>
      </c>
    </row>
    <row r="13" spans="1:14" x14ac:dyDescent="0.25">
      <c r="A13" s="84">
        <v>840001861</v>
      </c>
      <c r="B13" s="84" t="s">
        <v>847</v>
      </c>
      <c r="C13" s="84">
        <v>43000720</v>
      </c>
      <c r="D13" s="83" t="s">
        <v>556</v>
      </c>
      <c r="E13" s="85" t="s">
        <v>557</v>
      </c>
      <c r="F13" s="91" t="s">
        <v>558</v>
      </c>
      <c r="G13" s="86">
        <v>44136</v>
      </c>
      <c r="H13" s="86">
        <v>45778</v>
      </c>
      <c r="I13" s="87">
        <v>5</v>
      </c>
      <c r="J13" s="104" t="s">
        <v>17</v>
      </c>
      <c r="K13" s="83" t="s">
        <v>106</v>
      </c>
      <c r="L13" s="83" t="s">
        <v>103</v>
      </c>
      <c r="M13" s="83" t="s">
        <v>836</v>
      </c>
      <c r="N13" s="88">
        <v>0</v>
      </c>
    </row>
    <row r="14" spans="1:14" x14ac:dyDescent="0.25">
      <c r="A14" s="84">
        <v>840001861</v>
      </c>
      <c r="B14" s="84" t="s">
        <v>847</v>
      </c>
      <c r="C14" s="84">
        <v>43000720</v>
      </c>
      <c r="D14" s="83" t="s">
        <v>556</v>
      </c>
      <c r="E14" s="85" t="s">
        <v>557</v>
      </c>
      <c r="F14" s="91" t="s">
        <v>558</v>
      </c>
      <c r="G14" s="86">
        <v>44136</v>
      </c>
      <c r="H14" s="86">
        <v>45778</v>
      </c>
      <c r="I14" s="87">
        <v>5</v>
      </c>
      <c r="J14" s="83" t="s">
        <v>17</v>
      </c>
      <c r="K14" s="83" t="s">
        <v>108</v>
      </c>
      <c r="L14" s="83" t="s">
        <v>109</v>
      </c>
      <c r="M14" s="83" t="s">
        <v>842</v>
      </c>
      <c r="N14" s="88">
        <v>1</v>
      </c>
    </row>
    <row r="15" spans="1:14" x14ac:dyDescent="0.25">
      <c r="A15" s="84">
        <v>840001861</v>
      </c>
      <c r="B15" s="84" t="s">
        <v>847</v>
      </c>
      <c r="C15" s="84">
        <v>43000724</v>
      </c>
      <c r="D15" s="83" t="s">
        <v>559</v>
      </c>
      <c r="E15" s="85" t="s">
        <v>560</v>
      </c>
      <c r="F15" s="91"/>
      <c r="G15" s="86">
        <v>45231</v>
      </c>
      <c r="H15" s="86">
        <v>46874</v>
      </c>
      <c r="I15" s="87">
        <v>5</v>
      </c>
      <c r="J15" s="83" t="s">
        <v>17</v>
      </c>
      <c r="K15" s="83" t="s">
        <v>24</v>
      </c>
      <c r="L15" s="83" t="s">
        <v>23</v>
      </c>
      <c r="M15" s="83" t="s">
        <v>599</v>
      </c>
      <c r="N15" s="88">
        <v>1</v>
      </c>
    </row>
    <row r="16" spans="1:14" x14ac:dyDescent="0.25">
      <c r="A16" s="84">
        <v>840001861</v>
      </c>
      <c r="B16" s="84" t="s">
        <v>847</v>
      </c>
      <c r="C16" s="84">
        <v>43000735</v>
      </c>
      <c r="D16" s="83" t="s">
        <v>376</v>
      </c>
      <c r="E16" s="85" t="s">
        <v>561</v>
      </c>
      <c r="F16" s="91"/>
      <c r="G16" s="86">
        <v>44501</v>
      </c>
      <c r="H16" s="86">
        <v>46143</v>
      </c>
      <c r="I16" s="87">
        <v>5</v>
      </c>
      <c r="J16" s="83" t="s">
        <v>17</v>
      </c>
      <c r="K16" s="83" t="s">
        <v>18</v>
      </c>
      <c r="L16" s="83" t="s">
        <v>19</v>
      </c>
      <c r="M16" s="83" t="s">
        <v>843</v>
      </c>
      <c r="N16" s="88">
        <v>2</v>
      </c>
    </row>
    <row r="17" spans="1:14" x14ac:dyDescent="0.25">
      <c r="A17" s="84">
        <v>840001861</v>
      </c>
      <c r="B17" s="84" t="s">
        <v>847</v>
      </c>
      <c r="C17" s="84">
        <v>43000740</v>
      </c>
      <c r="D17" s="83" t="s">
        <v>317</v>
      </c>
      <c r="E17" s="85" t="s">
        <v>562</v>
      </c>
      <c r="F17" s="91"/>
      <c r="G17" s="86">
        <v>44501</v>
      </c>
      <c r="H17" s="86">
        <v>46143</v>
      </c>
      <c r="I17" s="87">
        <v>5</v>
      </c>
      <c r="J17" s="83" t="s">
        <v>17</v>
      </c>
      <c r="K17" s="83" t="s">
        <v>38</v>
      </c>
      <c r="L17" s="83" t="s">
        <v>39</v>
      </c>
      <c r="M17" s="83" t="s">
        <v>844</v>
      </c>
      <c r="N17" s="88">
        <v>0</v>
      </c>
    </row>
    <row r="18" spans="1:14" x14ac:dyDescent="0.25">
      <c r="A18" s="84">
        <v>840001861</v>
      </c>
      <c r="B18" s="84" t="s">
        <v>847</v>
      </c>
      <c r="C18" s="84">
        <v>43000742</v>
      </c>
      <c r="D18" s="83" t="s">
        <v>563</v>
      </c>
      <c r="E18" s="85" t="s">
        <v>564</v>
      </c>
      <c r="F18" s="91" t="s">
        <v>565</v>
      </c>
      <c r="G18" s="86">
        <v>44501</v>
      </c>
      <c r="H18" s="86">
        <v>46143</v>
      </c>
      <c r="I18" s="87">
        <v>5</v>
      </c>
      <c r="J18" s="83" t="s">
        <v>17</v>
      </c>
      <c r="K18" s="83" t="s">
        <v>32</v>
      </c>
      <c r="L18" s="83" t="s">
        <v>308</v>
      </c>
      <c r="M18" s="83" t="s">
        <v>837</v>
      </c>
      <c r="N18" s="88">
        <v>1</v>
      </c>
    </row>
    <row r="19" spans="1:14" x14ac:dyDescent="0.25">
      <c r="A19" s="84">
        <v>840001861</v>
      </c>
      <c r="B19" s="84" t="s">
        <v>847</v>
      </c>
      <c r="C19" s="84">
        <v>43000759</v>
      </c>
      <c r="D19" s="83" t="s">
        <v>566</v>
      </c>
      <c r="E19" s="85" t="s">
        <v>771</v>
      </c>
      <c r="F19" s="111" t="s">
        <v>770</v>
      </c>
      <c r="G19" s="86">
        <v>45231</v>
      </c>
      <c r="H19" s="86">
        <v>45413</v>
      </c>
      <c r="I19" s="87">
        <v>1</v>
      </c>
      <c r="J19" s="83" t="s">
        <v>17</v>
      </c>
      <c r="K19" s="83" t="s">
        <v>236</v>
      </c>
      <c r="L19" s="83" t="s">
        <v>237</v>
      </c>
      <c r="M19" s="83" t="s">
        <v>845</v>
      </c>
      <c r="N19" s="88">
        <v>1</v>
      </c>
    </row>
    <row r="20" spans="1:14" x14ac:dyDescent="0.25">
      <c r="A20" s="84">
        <v>840001861</v>
      </c>
      <c r="B20" s="84" t="s">
        <v>847</v>
      </c>
      <c r="C20" s="84">
        <v>43001506</v>
      </c>
      <c r="D20" s="83" t="s">
        <v>567</v>
      </c>
      <c r="E20" s="85" t="s">
        <v>568</v>
      </c>
      <c r="F20" s="91"/>
      <c r="G20" s="86">
        <v>44501</v>
      </c>
      <c r="H20" s="86">
        <v>46143</v>
      </c>
      <c r="I20" s="87">
        <v>5</v>
      </c>
      <c r="J20" s="83" t="s">
        <v>17</v>
      </c>
      <c r="K20" s="83" t="s">
        <v>82</v>
      </c>
      <c r="L20" s="83" t="s">
        <v>136</v>
      </c>
      <c r="M20" s="83" t="s">
        <v>816</v>
      </c>
      <c r="N20" s="88">
        <v>0</v>
      </c>
    </row>
    <row r="21" spans="1:14" x14ac:dyDescent="0.25">
      <c r="A21" s="84">
        <v>840001861</v>
      </c>
      <c r="B21" s="84" t="s">
        <v>847</v>
      </c>
      <c r="C21" s="84">
        <v>43001507</v>
      </c>
      <c r="D21" s="83" t="s">
        <v>569</v>
      </c>
      <c r="E21" s="85" t="s">
        <v>570</v>
      </c>
      <c r="F21" s="91" t="s">
        <v>571</v>
      </c>
      <c r="G21" s="86">
        <v>44136</v>
      </c>
      <c r="H21" s="86">
        <v>45778</v>
      </c>
      <c r="I21" s="87">
        <v>5</v>
      </c>
      <c r="J21" s="83" t="s">
        <v>90</v>
      </c>
      <c r="K21" s="83" t="s">
        <v>572</v>
      </c>
      <c r="L21" s="83"/>
      <c r="M21" s="83" t="s">
        <v>131</v>
      </c>
      <c r="N21" s="88">
        <v>1</v>
      </c>
    </row>
    <row r="22" spans="1:14" x14ac:dyDescent="0.25">
      <c r="A22" s="84">
        <v>840001861</v>
      </c>
      <c r="B22" s="84" t="s">
        <v>847</v>
      </c>
      <c r="C22" s="84">
        <v>43001507</v>
      </c>
      <c r="D22" s="83" t="s">
        <v>569</v>
      </c>
      <c r="E22" s="85" t="s">
        <v>570</v>
      </c>
      <c r="F22" s="91" t="s">
        <v>571</v>
      </c>
      <c r="G22" s="86">
        <v>44136</v>
      </c>
      <c r="H22" s="86">
        <v>45778</v>
      </c>
      <c r="I22" s="87">
        <v>5</v>
      </c>
      <c r="J22" s="83" t="s">
        <v>90</v>
      </c>
      <c r="K22" s="83" t="s">
        <v>101</v>
      </c>
      <c r="L22" s="83"/>
      <c r="M22" s="83" t="s">
        <v>131</v>
      </c>
      <c r="N22" s="88">
        <v>0</v>
      </c>
    </row>
    <row r="23" spans="1:14" x14ac:dyDescent="0.25">
      <c r="A23" s="84">
        <v>840001861</v>
      </c>
      <c r="B23" s="84" t="s">
        <v>847</v>
      </c>
      <c r="C23" s="84">
        <v>43001507</v>
      </c>
      <c r="D23" s="83" t="s">
        <v>569</v>
      </c>
      <c r="E23" s="85" t="s">
        <v>570</v>
      </c>
      <c r="F23" s="91" t="s">
        <v>571</v>
      </c>
      <c r="G23" s="86">
        <v>44136</v>
      </c>
      <c r="H23" s="86">
        <v>45778</v>
      </c>
      <c r="I23" s="87">
        <v>5</v>
      </c>
      <c r="J23" s="83" t="s">
        <v>90</v>
      </c>
      <c r="K23" s="83" t="s">
        <v>573</v>
      </c>
      <c r="L23" s="83"/>
      <c r="M23" s="83" t="s">
        <v>131</v>
      </c>
      <c r="N23" s="88">
        <v>1</v>
      </c>
    </row>
    <row r="24" spans="1:14" x14ac:dyDescent="0.25">
      <c r="A24" s="84">
        <v>840001861</v>
      </c>
      <c r="B24" s="84" t="s">
        <v>847</v>
      </c>
      <c r="C24" s="84">
        <v>43001507</v>
      </c>
      <c r="D24" s="83" t="s">
        <v>569</v>
      </c>
      <c r="E24" s="85" t="s">
        <v>570</v>
      </c>
      <c r="F24" s="91" t="s">
        <v>571</v>
      </c>
      <c r="G24" s="86">
        <v>44136</v>
      </c>
      <c r="H24" s="86">
        <v>45778</v>
      </c>
      <c r="I24" s="87">
        <v>5</v>
      </c>
      <c r="J24" s="83" t="s">
        <v>90</v>
      </c>
      <c r="K24" s="83" t="s">
        <v>91</v>
      </c>
      <c r="L24" s="83"/>
      <c r="M24" s="83" t="s">
        <v>131</v>
      </c>
      <c r="N24" s="88">
        <v>0</v>
      </c>
    </row>
    <row r="25" spans="1:14" x14ac:dyDescent="0.25">
      <c r="A25" s="84">
        <v>840001861</v>
      </c>
      <c r="B25" s="84" t="s">
        <v>847</v>
      </c>
      <c r="C25" s="84">
        <v>43001754</v>
      </c>
      <c r="D25" s="83" t="s">
        <v>84</v>
      </c>
      <c r="E25" s="85" t="s">
        <v>574</v>
      </c>
      <c r="F25" s="91"/>
      <c r="G25" s="86">
        <v>44501</v>
      </c>
      <c r="H25" s="86">
        <v>46143</v>
      </c>
      <c r="I25" s="87">
        <v>5</v>
      </c>
      <c r="J25" s="83" t="s">
        <v>17</v>
      </c>
      <c r="K25" s="83" t="s">
        <v>47</v>
      </c>
      <c r="L25" s="83" t="s">
        <v>86</v>
      </c>
      <c r="M25" s="83" t="s">
        <v>829</v>
      </c>
      <c r="N25" s="88">
        <v>2</v>
      </c>
    </row>
    <row r="26" spans="1:14" x14ac:dyDescent="0.25">
      <c r="A26" s="84">
        <v>840001861</v>
      </c>
      <c r="B26" s="84" t="s">
        <v>847</v>
      </c>
      <c r="C26" s="84">
        <v>43001755</v>
      </c>
      <c r="D26" s="83" t="s">
        <v>575</v>
      </c>
      <c r="E26" s="85" t="s">
        <v>576</v>
      </c>
      <c r="F26" s="91"/>
      <c r="G26" s="86">
        <v>43770</v>
      </c>
      <c r="H26" s="86">
        <v>45413</v>
      </c>
      <c r="I26" s="87">
        <v>5</v>
      </c>
      <c r="J26" s="83" t="s">
        <v>17</v>
      </c>
      <c r="K26" s="83" t="s">
        <v>113</v>
      </c>
      <c r="L26" s="83" t="s">
        <v>114</v>
      </c>
      <c r="M26" s="83" t="s">
        <v>819</v>
      </c>
      <c r="N26" s="88">
        <v>1</v>
      </c>
    </row>
    <row r="27" spans="1:14" x14ac:dyDescent="0.25">
      <c r="A27" s="84">
        <v>840001861</v>
      </c>
      <c r="B27" s="84" t="s">
        <v>847</v>
      </c>
      <c r="C27" s="84">
        <v>43001946</v>
      </c>
      <c r="D27" s="83" t="s">
        <v>577</v>
      </c>
      <c r="E27" s="85" t="s">
        <v>578</v>
      </c>
      <c r="F27" s="91"/>
      <c r="G27" s="86">
        <v>44501</v>
      </c>
      <c r="H27" s="86">
        <v>46143</v>
      </c>
      <c r="I27" s="87">
        <v>5</v>
      </c>
      <c r="J27" s="83" t="s">
        <v>17</v>
      </c>
      <c r="K27" s="83" t="s">
        <v>126</v>
      </c>
      <c r="L27" s="83" t="s">
        <v>103</v>
      </c>
      <c r="M27" s="83" t="s">
        <v>838</v>
      </c>
      <c r="N27" s="88">
        <v>0</v>
      </c>
    </row>
    <row r="28" spans="1:14" x14ac:dyDescent="0.25">
      <c r="A28" s="84">
        <v>840001861</v>
      </c>
      <c r="B28" s="84" t="s">
        <v>847</v>
      </c>
      <c r="C28" s="84">
        <v>43001946</v>
      </c>
      <c r="D28" s="83" t="s">
        <v>577</v>
      </c>
      <c r="E28" s="85" t="s">
        <v>578</v>
      </c>
      <c r="F28" s="91"/>
      <c r="G28" s="86">
        <v>44501</v>
      </c>
      <c r="H28" s="86">
        <v>46143</v>
      </c>
      <c r="I28" s="87">
        <v>5</v>
      </c>
      <c r="J28" s="83" t="s">
        <v>17</v>
      </c>
      <c r="K28" s="83" t="s">
        <v>127</v>
      </c>
      <c r="L28" s="83" t="s">
        <v>128</v>
      </c>
      <c r="M28" s="83" t="s">
        <v>839</v>
      </c>
      <c r="N28" s="88">
        <v>0</v>
      </c>
    </row>
    <row r="29" spans="1:14" x14ac:dyDescent="0.25">
      <c r="A29" s="84">
        <v>840001861</v>
      </c>
      <c r="B29" s="84" t="s">
        <v>847</v>
      </c>
      <c r="C29" s="84">
        <v>43002009</v>
      </c>
      <c r="D29" s="83" t="s">
        <v>579</v>
      </c>
      <c r="E29" s="85" t="s">
        <v>580</v>
      </c>
      <c r="F29" s="91"/>
      <c r="G29" s="86">
        <v>44501</v>
      </c>
      <c r="H29" s="86">
        <v>46143</v>
      </c>
      <c r="I29" s="87">
        <v>5</v>
      </c>
      <c r="J29" s="83" t="s">
        <v>17</v>
      </c>
      <c r="K29" s="83" t="s">
        <v>75</v>
      </c>
      <c r="L29" s="83" t="s">
        <v>144</v>
      </c>
      <c r="M29" s="83" t="s">
        <v>840</v>
      </c>
      <c r="N29" s="88">
        <v>0</v>
      </c>
    </row>
    <row r="30" spans="1:14" x14ac:dyDescent="0.25">
      <c r="A30" s="84">
        <v>840001861</v>
      </c>
      <c r="B30" s="84" t="s">
        <v>847</v>
      </c>
      <c r="C30" s="84">
        <v>43002008</v>
      </c>
      <c r="D30" s="83" t="s">
        <v>581</v>
      </c>
      <c r="E30" s="85" t="s">
        <v>582</v>
      </c>
      <c r="F30" s="91" t="s">
        <v>583</v>
      </c>
      <c r="G30" s="86">
        <v>44501</v>
      </c>
      <c r="H30" s="86">
        <v>46143</v>
      </c>
      <c r="I30" s="87">
        <v>5</v>
      </c>
      <c r="J30" s="83" t="s">
        <v>17</v>
      </c>
      <c r="K30" s="83" t="s">
        <v>64</v>
      </c>
      <c r="L30" s="83" t="s">
        <v>65</v>
      </c>
      <c r="M30" s="83" t="s">
        <v>66</v>
      </c>
      <c r="N30" s="88">
        <v>1</v>
      </c>
    </row>
    <row r="31" spans="1:14" x14ac:dyDescent="0.25">
      <c r="A31" s="84">
        <v>840001861</v>
      </c>
      <c r="B31" s="84" t="s">
        <v>847</v>
      </c>
      <c r="C31" s="84">
        <v>43002009</v>
      </c>
      <c r="D31" s="83" t="s">
        <v>579</v>
      </c>
      <c r="E31" s="85" t="s">
        <v>580</v>
      </c>
      <c r="F31" s="91"/>
      <c r="G31" s="86">
        <v>44501</v>
      </c>
      <c r="H31" s="86">
        <v>46143</v>
      </c>
      <c r="I31" s="87">
        <v>5</v>
      </c>
      <c r="J31" s="83" t="s">
        <v>17</v>
      </c>
      <c r="K31" s="83" t="s">
        <v>122</v>
      </c>
      <c r="L31" s="83" t="s">
        <v>123</v>
      </c>
      <c r="M31" s="83" t="s">
        <v>815</v>
      </c>
      <c r="N31" s="88">
        <v>1</v>
      </c>
    </row>
    <row r="32" spans="1:14" ht="30" x14ac:dyDescent="0.25">
      <c r="A32" s="84">
        <v>840001861</v>
      </c>
      <c r="B32" s="84" t="s">
        <v>847</v>
      </c>
      <c r="C32" s="84">
        <v>43002058</v>
      </c>
      <c r="D32" s="83" t="s">
        <v>288</v>
      </c>
      <c r="E32" s="85" t="s">
        <v>584</v>
      </c>
      <c r="F32" s="111" t="s">
        <v>768</v>
      </c>
      <c r="G32" s="86">
        <v>45231</v>
      </c>
      <c r="H32" s="86">
        <v>45413</v>
      </c>
      <c r="I32" s="87">
        <v>1</v>
      </c>
      <c r="J32" s="83" t="s">
        <v>17</v>
      </c>
      <c r="K32" s="83" t="s">
        <v>231</v>
      </c>
      <c r="L32" s="112" t="s">
        <v>48</v>
      </c>
      <c r="M32" s="83" t="s">
        <v>585</v>
      </c>
      <c r="N32" s="88">
        <v>1</v>
      </c>
    </row>
    <row r="33" spans="1:14" x14ac:dyDescent="0.25">
      <c r="A33" s="84">
        <v>840001861</v>
      </c>
      <c r="B33" s="84" t="s">
        <v>847</v>
      </c>
      <c r="C33" s="84">
        <v>43000703</v>
      </c>
      <c r="D33" s="83" t="s">
        <v>552</v>
      </c>
      <c r="E33" s="85" t="s">
        <v>553</v>
      </c>
      <c r="F33" s="91"/>
      <c r="G33" s="86">
        <v>43770</v>
      </c>
      <c r="H33" s="86">
        <v>45413</v>
      </c>
      <c r="I33" s="87">
        <v>5</v>
      </c>
      <c r="J33" s="83" t="s">
        <v>17</v>
      </c>
      <c r="K33" s="83" t="s">
        <v>35</v>
      </c>
      <c r="L33" s="83" t="s">
        <v>36</v>
      </c>
      <c r="M33" s="83" t="s">
        <v>835</v>
      </c>
      <c r="N33" s="88">
        <v>2</v>
      </c>
    </row>
    <row r="34" spans="1:14" x14ac:dyDescent="0.25">
      <c r="A34" s="84">
        <v>840001861</v>
      </c>
      <c r="B34" s="84" t="s">
        <v>847</v>
      </c>
      <c r="C34" s="84">
        <v>93000889</v>
      </c>
      <c r="D34" s="83" t="s">
        <v>587</v>
      </c>
      <c r="E34" s="85" t="s">
        <v>588</v>
      </c>
      <c r="F34" s="111" t="s">
        <v>769</v>
      </c>
      <c r="G34" s="86">
        <v>45231</v>
      </c>
      <c r="H34" s="86">
        <v>45413</v>
      </c>
      <c r="I34" s="87">
        <v>1</v>
      </c>
      <c r="J34" s="83" t="s">
        <v>17</v>
      </c>
      <c r="K34" s="83" t="s">
        <v>190</v>
      </c>
      <c r="L34" s="83" t="s">
        <v>589</v>
      </c>
      <c r="M34" s="83" t="s">
        <v>841</v>
      </c>
      <c r="N34" s="88">
        <v>1</v>
      </c>
    </row>
    <row r="35" spans="1:14" x14ac:dyDescent="0.25">
      <c r="A35" s="84">
        <v>840001861</v>
      </c>
      <c r="B35" s="84" t="s">
        <v>847</v>
      </c>
      <c r="C35" s="91"/>
      <c r="D35" s="83" t="s">
        <v>590</v>
      </c>
      <c r="E35" s="85" t="s">
        <v>591</v>
      </c>
      <c r="F35" s="91"/>
      <c r="G35" s="86">
        <v>45231</v>
      </c>
      <c r="H35" s="86">
        <v>46874</v>
      </c>
      <c r="I35" s="87">
        <v>5</v>
      </c>
      <c r="J35" s="83" t="s">
        <v>17</v>
      </c>
      <c r="K35" s="83" t="s">
        <v>138</v>
      </c>
      <c r="L35" s="91"/>
      <c r="M35" s="83" t="s">
        <v>846</v>
      </c>
      <c r="N35" s="88">
        <v>0</v>
      </c>
    </row>
    <row r="36" spans="1:14" s="90" customFormat="1" x14ac:dyDescent="0.25">
      <c r="A36" s="60">
        <v>840001861</v>
      </c>
      <c r="B36" s="84" t="s">
        <v>847</v>
      </c>
      <c r="C36" s="91"/>
      <c r="D36" s="91" t="s">
        <v>592</v>
      </c>
      <c r="E36" s="91" t="s">
        <v>593</v>
      </c>
      <c r="F36" s="91" t="s">
        <v>594</v>
      </c>
      <c r="G36" s="86">
        <v>45231</v>
      </c>
      <c r="H36" s="86">
        <v>45413</v>
      </c>
      <c r="I36" s="87">
        <v>1</v>
      </c>
      <c r="J36" s="83" t="s">
        <v>17</v>
      </c>
      <c r="K36" s="91" t="s">
        <v>208</v>
      </c>
      <c r="L36" s="83" t="s">
        <v>209</v>
      </c>
      <c r="M36" s="83" t="s">
        <v>595</v>
      </c>
      <c r="N36" s="88">
        <v>1</v>
      </c>
    </row>
    <row r="38" spans="1:14" x14ac:dyDescent="0.25">
      <c r="D38" s="105"/>
    </row>
    <row r="291" spans="4:4" x14ac:dyDescent="0.25">
      <c r="D291" s="106" t="s">
        <v>767</v>
      </c>
    </row>
  </sheetData>
  <autoFilter ref="A1:N36"/>
  <conditionalFormatting sqref="A2:J2 D3:E35 M3:M36 L1:M2 A1 C1:J1">
    <cfRule type="containsText" dxfId="136" priority="13" operator="containsText" text="P3">
      <formula>NOT(ISERROR(SEARCH("P3",A1)))</formula>
    </cfRule>
  </conditionalFormatting>
  <conditionalFormatting sqref="K2">
    <cfRule type="containsText" dxfId="135" priority="12" operator="containsText" text="P3">
      <formula>NOT(ISERROR(SEARCH("P3",K2)))</formula>
    </cfRule>
  </conditionalFormatting>
  <conditionalFormatting sqref="K33 K8">
    <cfRule type="containsText" dxfId="134" priority="11" operator="containsText" text="P3">
      <formula>NOT(ISERROR(SEARCH("P3",K8)))</formula>
    </cfRule>
  </conditionalFormatting>
  <conditionalFormatting sqref="K9">
    <cfRule type="containsText" dxfId="133" priority="10" operator="containsText" text="P3">
      <formula>NOT(ISERROR(SEARCH("P3",K9)))</formula>
    </cfRule>
  </conditionalFormatting>
  <conditionalFormatting sqref="K29:K31">
    <cfRule type="containsText" dxfId="132" priority="9" operator="containsText" text="P3">
      <formula>NOT(ISERROR(SEARCH("P3",K29)))</formula>
    </cfRule>
  </conditionalFormatting>
  <conditionalFormatting sqref="K1">
    <cfRule type="containsText" dxfId="131" priority="7" operator="containsText" text="P3">
      <formula>NOT(ISERROR(SEARCH("P3",K1)))</formula>
    </cfRule>
  </conditionalFormatting>
  <conditionalFormatting sqref="B1">
    <cfRule type="containsText" dxfId="130" priority="2" operator="containsText" text="P3">
      <formula>NOT(ISERROR(SEARCH("P3",B1)))</formula>
    </cfRule>
  </conditionalFormatting>
  <conditionalFormatting sqref="N1">
    <cfRule type="containsText" dxfId="129" priority="1" operator="containsText" text="P3">
      <formula>NOT(ISERROR(SEARCH("P3",N1)))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1"/>
  <sheetViews>
    <sheetView topLeftCell="F1" workbookViewId="0">
      <selection activeCell="M24" sqref="M2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1.28515625" bestFit="1" customWidth="1"/>
    <col min="5" max="5" width="34.28515625" bestFit="1" customWidth="1"/>
    <col min="6" max="6" width="31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22.85546875" bestFit="1" customWidth="1"/>
    <col min="13" max="13" width="33" bestFit="1" customWidth="1"/>
    <col min="14" max="14" width="33.140625" bestFit="1" customWidth="1"/>
    <col min="15" max="15" width="13.85546875" customWidth="1"/>
  </cols>
  <sheetData>
    <row r="1" spans="1:16" ht="30" customHeight="1" x14ac:dyDescent="0.25">
      <c r="A1" s="73" t="s">
        <v>0</v>
      </c>
      <c r="B1" s="74" t="s">
        <v>279</v>
      </c>
      <c r="C1" s="74" t="s">
        <v>2</v>
      </c>
      <c r="D1" s="74" t="s">
        <v>280</v>
      </c>
      <c r="E1" s="75" t="s">
        <v>4</v>
      </c>
      <c r="F1" s="75" t="s">
        <v>161</v>
      </c>
      <c r="G1" s="74" t="s">
        <v>5</v>
      </c>
      <c r="H1" s="74" t="s">
        <v>6</v>
      </c>
      <c r="I1" s="75" t="s">
        <v>7</v>
      </c>
      <c r="J1" s="74" t="s">
        <v>8</v>
      </c>
      <c r="K1" s="74" t="s">
        <v>9</v>
      </c>
      <c r="L1" s="76" t="s">
        <v>10</v>
      </c>
      <c r="M1" s="74" t="s">
        <v>11</v>
      </c>
      <c r="N1" s="76" t="s">
        <v>12</v>
      </c>
      <c r="O1" s="132" t="s">
        <v>162</v>
      </c>
      <c r="P1" s="125"/>
    </row>
    <row r="2" spans="1:16" ht="30" x14ac:dyDescent="0.25">
      <c r="A2" s="73"/>
      <c r="B2" s="74"/>
      <c r="C2" s="74"/>
      <c r="D2" s="74"/>
      <c r="E2" s="75"/>
      <c r="F2" s="75"/>
      <c r="G2" s="74"/>
      <c r="H2" s="74"/>
      <c r="I2" s="75"/>
      <c r="J2" s="74"/>
      <c r="K2" s="74"/>
      <c r="L2" s="76"/>
      <c r="M2" s="74"/>
      <c r="N2" s="76"/>
      <c r="O2" s="126" t="s">
        <v>13</v>
      </c>
      <c r="P2" s="125"/>
    </row>
    <row r="3" spans="1:16" x14ac:dyDescent="0.25">
      <c r="A3" s="82">
        <v>130000565</v>
      </c>
      <c r="B3" s="83" t="s">
        <v>596</v>
      </c>
      <c r="C3" s="84">
        <v>43000780</v>
      </c>
      <c r="D3" s="83" t="s">
        <v>145</v>
      </c>
      <c r="E3" s="85" t="s">
        <v>597</v>
      </c>
      <c r="F3" s="125" t="s">
        <v>598</v>
      </c>
      <c r="G3" s="86">
        <v>44501</v>
      </c>
      <c r="H3" s="86">
        <v>46143</v>
      </c>
      <c r="I3" s="87">
        <v>5</v>
      </c>
      <c r="J3" s="83" t="s">
        <v>16</v>
      </c>
      <c r="K3" s="83" t="s">
        <v>17</v>
      </c>
      <c r="L3" s="83" t="s">
        <v>24</v>
      </c>
      <c r="M3" s="83" t="s">
        <v>23</v>
      </c>
      <c r="N3" s="83" t="s">
        <v>599</v>
      </c>
      <c r="O3" s="123">
        <v>1</v>
      </c>
      <c r="P3" s="125"/>
    </row>
    <row r="4" spans="1:16" x14ac:dyDescent="0.25">
      <c r="A4" s="82">
        <v>130000565</v>
      </c>
      <c r="B4" s="83" t="s">
        <v>596</v>
      </c>
      <c r="C4" s="84">
        <v>43000813</v>
      </c>
      <c r="D4" s="83" t="s">
        <v>165</v>
      </c>
      <c r="E4" s="85" t="s">
        <v>600</v>
      </c>
      <c r="F4" s="125" t="s">
        <v>601</v>
      </c>
      <c r="G4" s="86">
        <v>43770</v>
      </c>
      <c r="H4" s="86">
        <v>45413</v>
      </c>
      <c r="I4" s="87">
        <v>5</v>
      </c>
      <c r="J4" s="83" t="s">
        <v>16</v>
      </c>
      <c r="K4" s="83" t="s">
        <v>17</v>
      </c>
      <c r="L4" s="83" t="s">
        <v>18</v>
      </c>
      <c r="M4" s="83" t="s">
        <v>19</v>
      </c>
      <c r="N4" s="83" t="s">
        <v>843</v>
      </c>
      <c r="O4" s="123">
        <v>1</v>
      </c>
      <c r="P4" s="125"/>
    </row>
    <row r="5" spans="1:16" x14ac:dyDescent="0.25">
      <c r="A5" s="82">
        <v>130000565</v>
      </c>
      <c r="B5" s="83" t="s">
        <v>596</v>
      </c>
      <c r="C5" s="84">
        <v>43000813</v>
      </c>
      <c r="D5" s="83" t="s">
        <v>165</v>
      </c>
      <c r="E5" s="85" t="s">
        <v>600</v>
      </c>
      <c r="F5" s="125" t="s">
        <v>601</v>
      </c>
      <c r="G5" s="86">
        <v>43770</v>
      </c>
      <c r="H5" s="86">
        <v>45413</v>
      </c>
      <c r="I5" s="87">
        <v>5</v>
      </c>
      <c r="J5" s="83" t="s">
        <v>16</v>
      </c>
      <c r="K5" s="83" t="s">
        <v>17</v>
      </c>
      <c r="L5" s="83" t="s">
        <v>468</v>
      </c>
      <c r="M5" s="83" t="s">
        <v>469</v>
      </c>
      <c r="N5" s="83" t="s">
        <v>848</v>
      </c>
      <c r="O5" s="123">
        <v>1</v>
      </c>
      <c r="P5" s="125"/>
    </row>
    <row r="6" spans="1:16" x14ac:dyDescent="0.25">
      <c r="A6" s="82">
        <v>130000565</v>
      </c>
      <c r="B6" s="83" t="s">
        <v>596</v>
      </c>
      <c r="C6" s="84">
        <v>43001778</v>
      </c>
      <c r="D6" s="83" t="s">
        <v>331</v>
      </c>
      <c r="E6" s="85" t="s">
        <v>602</v>
      </c>
      <c r="F6" s="125" t="s">
        <v>603</v>
      </c>
      <c r="G6" s="86">
        <v>44136</v>
      </c>
      <c r="H6" s="86">
        <v>45778</v>
      </c>
      <c r="I6" s="87">
        <v>5</v>
      </c>
      <c r="J6" s="83" t="s">
        <v>16</v>
      </c>
      <c r="K6" s="83" t="s">
        <v>17</v>
      </c>
      <c r="L6" s="83" t="s">
        <v>64</v>
      </c>
      <c r="M6" s="83" t="s">
        <v>65</v>
      </c>
      <c r="N6" s="83" t="s">
        <v>66</v>
      </c>
      <c r="O6" s="123">
        <v>0</v>
      </c>
      <c r="P6" s="125"/>
    </row>
    <row r="7" spans="1:16" x14ac:dyDescent="0.25">
      <c r="A7" s="82">
        <v>130000565</v>
      </c>
      <c r="B7" s="83" t="s">
        <v>596</v>
      </c>
      <c r="C7" s="84">
        <v>93000590</v>
      </c>
      <c r="D7" s="83" t="s">
        <v>604</v>
      </c>
      <c r="E7" s="85" t="s">
        <v>605</v>
      </c>
      <c r="F7" s="125" t="s">
        <v>606</v>
      </c>
      <c r="G7" s="86">
        <v>44136</v>
      </c>
      <c r="H7" s="86">
        <v>45778</v>
      </c>
      <c r="I7" s="87">
        <v>5</v>
      </c>
      <c r="J7" s="83" t="s">
        <v>16</v>
      </c>
      <c r="K7" s="83" t="s">
        <v>90</v>
      </c>
      <c r="L7" s="83" t="s">
        <v>91</v>
      </c>
      <c r="M7" s="83"/>
      <c r="N7" s="83" t="s">
        <v>131</v>
      </c>
      <c r="O7" s="123">
        <v>2</v>
      </c>
      <c r="P7" s="125"/>
    </row>
    <row r="8" spans="1:16" x14ac:dyDescent="0.25">
      <c r="A8" s="82">
        <v>130000565</v>
      </c>
      <c r="B8" s="83" t="s">
        <v>596</v>
      </c>
      <c r="C8" s="84"/>
      <c r="D8" s="83" t="s">
        <v>607</v>
      </c>
      <c r="E8" s="85" t="s">
        <v>608</v>
      </c>
      <c r="F8" s="125"/>
      <c r="G8" s="86">
        <v>44866</v>
      </c>
      <c r="H8" s="86">
        <v>45047</v>
      </c>
      <c r="I8" s="87">
        <v>1</v>
      </c>
      <c r="J8" s="83" t="s">
        <v>16</v>
      </c>
      <c r="K8" s="83" t="s">
        <v>17</v>
      </c>
      <c r="L8" s="83" t="s">
        <v>236</v>
      </c>
      <c r="M8" s="83"/>
      <c r="N8" s="83" t="s">
        <v>609</v>
      </c>
      <c r="O8" s="123">
        <v>1</v>
      </c>
      <c r="P8" s="125"/>
    </row>
    <row r="9" spans="1:16" x14ac:dyDescent="0.25">
      <c r="A9" s="82">
        <v>130000565</v>
      </c>
      <c r="B9" s="83" t="s">
        <v>596</v>
      </c>
      <c r="C9" s="84"/>
      <c r="D9" s="83" t="s">
        <v>610</v>
      </c>
      <c r="E9" s="85" t="s">
        <v>611</v>
      </c>
      <c r="F9" s="125"/>
      <c r="G9" s="86">
        <v>44866</v>
      </c>
      <c r="H9" s="86">
        <v>45047</v>
      </c>
      <c r="I9" s="87">
        <v>1</v>
      </c>
      <c r="J9" s="83" t="s">
        <v>16</v>
      </c>
      <c r="K9" s="83" t="s">
        <v>17</v>
      </c>
      <c r="L9" s="83" t="s">
        <v>177</v>
      </c>
      <c r="M9" s="83"/>
      <c r="N9" s="83" t="s">
        <v>612</v>
      </c>
      <c r="O9" s="123">
        <v>1</v>
      </c>
      <c r="P9" s="125"/>
    </row>
    <row r="10" spans="1:16" s="15" customFormat="1" x14ac:dyDescent="0.25">
      <c r="A10" s="82">
        <v>130000565</v>
      </c>
      <c r="B10" s="83" t="s">
        <v>596</v>
      </c>
      <c r="C10" s="60"/>
      <c r="D10" s="110" t="s">
        <v>156</v>
      </c>
      <c r="E10" s="91" t="s">
        <v>613</v>
      </c>
      <c r="F10" s="91" t="s">
        <v>614</v>
      </c>
      <c r="G10" s="58">
        <v>45231</v>
      </c>
      <c r="H10" s="58">
        <v>45413</v>
      </c>
      <c r="I10" s="60">
        <v>1</v>
      </c>
      <c r="J10" s="83" t="s">
        <v>16</v>
      </c>
      <c r="K10" s="83" t="s">
        <v>17</v>
      </c>
      <c r="L10" s="91" t="s">
        <v>156</v>
      </c>
      <c r="M10" s="91" t="s">
        <v>159</v>
      </c>
      <c r="N10" s="83" t="s">
        <v>160</v>
      </c>
      <c r="O10" s="123">
        <v>1</v>
      </c>
      <c r="P10" s="80"/>
    </row>
    <row r="11" spans="1:16" x14ac:dyDescent="0.25">
      <c r="A11" s="82">
        <v>130000566</v>
      </c>
      <c r="B11" s="83" t="s">
        <v>596</v>
      </c>
      <c r="C11" s="129">
        <v>43000805</v>
      </c>
      <c r="D11" s="127" t="s">
        <v>363</v>
      </c>
      <c r="E11" s="128" t="s">
        <v>891</v>
      </c>
      <c r="F11" s="125"/>
      <c r="G11" s="125"/>
      <c r="H11" s="125"/>
      <c r="I11" s="125"/>
      <c r="J11" s="83" t="s">
        <v>16</v>
      </c>
      <c r="K11" s="83" t="s">
        <v>17</v>
      </c>
      <c r="L11" s="83" t="s">
        <v>82</v>
      </c>
      <c r="M11" s="83" t="s">
        <v>136</v>
      </c>
      <c r="N11" s="83" t="s">
        <v>889</v>
      </c>
      <c r="O11" s="123">
        <v>1</v>
      </c>
      <c r="P11" s="83" t="s">
        <v>890</v>
      </c>
    </row>
  </sheetData>
  <conditionalFormatting sqref="L2 M1:N2">
    <cfRule type="containsText" dxfId="128" priority="8" operator="containsText" text="P3">
      <formula>NOT(ISERROR(SEARCH("P3",L1)))</formula>
    </cfRule>
  </conditionalFormatting>
  <conditionalFormatting sqref="D3:E9 A2:K2 N3:N10">
    <cfRule type="containsText" dxfId="127" priority="9" operator="containsText" text="P3">
      <formula>NOT(ISERROR(SEARCH("P3",A2)))</formula>
    </cfRule>
  </conditionalFormatting>
  <conditionalFormatting sqref="D10">
    <cfRule type="containsText" dxfId="126" priority="7" operator="containsText" text="P3">
      <formula>NOT(ISERROR(SEARCH("P3",D10)))</formula>
    </cfRule>
  </conditionalFormatting>
  <conditionalFormatting sqref="A10:A11">
    <cfRule type="containsText" dxfId="125" priority="6" operator="containsText" text="P3">
      <formula>NOT(ISERROR(SEARCH("P3",A10)))</formula>
    </cfRule>
  </conditionalFormatting>
  <conditionalFormatting sqref="L1">
    <cfRule type="containsText" dxfId="124" priority="4" operator="containsText" text="P3">
      <formula>NOT(ISERROR(SEARCH("P3",L1)))</formula>
    </cfRule>
  </conditionalFormatting>
  <conditionalFormatting sqref="A1:K1">
    <cfRule type="containsText" dxfId="123" priority="5" operator="containsText" text="P3">
      <formula>NOT(ISERROR(SEARCH("P3",A1)))</formula>
    </cfRule>
  </conditionalFormatting>
  <conditionalFormatting sqref="N11 P11">
    <cfRule type="containsText" dxfId="122" priority="3" operator="containsText" text="P3">
      <formula>NOT(ISERROR(SEARCH("P3",N11)))</formula>
    </cfRule>
  </conditionalFormatting>
  <conditionalFormatting sqref="D11:E11">
    <cfRule type="containsText" dxfId="121" priority="2" operator="containsText" text="P3">
      <formula>NOT(ISERROR(SEARCH("P3",D11)))</formula>
    </cfRule>
  </conditionalFormatting>
  <conditionalFormatting sqref="O1">
    <cfRule type="containsText" dxfId="120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topLeftCell="L1" workbookViewId="0">
      <selection activeCell="O12" sqref="O12"/>
    </sheetView>
  </sheetViews>
  <sheetFormatPr baseColWidth="10" defaultRowHeight="15" x14ac:dyDescent="0.25"/>
  <cols>
    <col min="1" max="1" width="27.42578125" style="43" bestFit="1" customWidth="1"/>
    <col min="2" max="2" width="32.5703125" style="43" bestFit="1" customWidth="1"/>
    <col min="3" max="3" width="9.5703125" style="43" bestFit="1" customWidth="1"/>
    <col min="4" max="4" width="31.7109375" style="43" bestFit="1" customWidth="1"/>
    <col min="5" max="5" width="17.7109375" style="43" bestFit="1" customWidth="1"/>
    <col min="6" max="6" width="8.140625" style="43" bestFit="1" customWidth="1"/>
    <col min="7" max="7" width="17" style="43" bestFit="1" customWidth="1"/>
    <col min="8" max="8" width="16.5703125" style="43" bestFit="1" customWidth="1"/>
    <col min="9" max="9" width="10" style="43" bestFit="1" customWidth="1"/>
    <col min="10" max="10" width="22.5703125" style="43" bestFit="1" customWidth="1"/>
    <col min="11" max="11" width="21" style="43" bestFit="1" customWidth="1"/>
    <col min="12" max="12" width="22" style="43" customWidth="1"/>
    <col min="13" max="13" width="19.7109375" style="43" bestFit="1" customWidth="1"/>
    <col min="14" max="14" width="27.85546875" style="43" bestFit="1" customWidth="1"/>
    <col min="15" max="15" width="17.5703125" style="43" bestFit="1" customWidth="1"/>
    <col min="16" max="16384" width="11.42578125" style="43"/>
  </cols>
  <sheetData>
    <row r="1" spans="1:15" ht="90" x14ac:dyDescent="0.25">
      <c r="A1" s="44" t="s">
        <v>0</v>
      </c>
      <c r="B1" s="45" t="s">
        <v>279</v>
      </c>
      <c r="C1" s="45" t="s">
        <v>2</v>
      </c>
      <c r="D1" s="45" t="s">
        <v>280</v>
      </c>
      <c r="E1" s="46" t="s">
        <v>4</v>
      </c>
      <c r="F1" s="46" t="s">
        <v>161</v>
      </c>
      <c r="G1" s="45" t="s">
        <v>5</v>
      </c>
      <c r="H1" s="45" t="s">
        <v>6</v>
      </c>
      <c r="I1" s="46" t="s">
        <v>7</v>
      </c>
      <c r="J1" s="45" t="s">
        <v>8</v>
      </c>
      <c r="K1" s="45" t="s">
        <v>9</v>
      </c>
      <c r="L1" s="47" t="s">
        <v>10</v>
      </c>
      <c r="M1" s="45" t="s">
        <v>11</v>
      </c>
      <c r="N1" s="47" t="s">
        <v>12</v>
      </c>
      <c r="O1" s="131" t="s">
        <v>162</v>
      </c>
    </row>
    <row r="2" spans="1:15" x14ac:dyDescent="0.25">
      <c r="A2" s="44"/>
      <c r="B2" s="45"/>
      <c r="C2" s="45"/>
      <c r="D2" s="45"/>
      <c r="E2" s="46"/>
      <c r="F2" s="46"/>
      <c r="G2" s="45"/>
      <c r="H2" s="45"/>
      <c r="I2" s="46"/>
      <c r="J2" s="45"/>
      <c r="K2" s="45"/>
      <c r="L2" s="47"/>
      <c r="M2" s="45"/>
      <c r="N2" s="47"/>
      <c r="O2" s="49" t="s">
        <v>13</v>
      </c>
    </row>
    <row r="3" spans="1:15" x14ac:dyDescent="0.25">
      <c r="A3" s="51">
        <v>130000516</v>
      </c>
      <c r="B3" s="52" t="s">
        <v>615</v>
      </c>
      <c r="C3" s="53">
        <v>43001777</v>
      </c>
      <c r="D3" s="52" t="s">
        <v>616</v>
      </c>
      <c r="E3" s="54" t="s">
        <v>617</v>
      </c>
      <c r="F3" s="48"/>
      <c r="G3" s="55">
        <v>45231</v>
      </c>
      <c r="H3" s="55">
        <v>46874</v>
      </c>
      <c r="I3" s="56">
        <v>1</v>
      </c>
      <c r="J3" s="52" t="s">
        <v>16</v>
      </c>
      <c r="K3" s="52" t="s">
        <v>17</v>
      </c>
      <c r="L3" s="52" t="s">
        <v>64</v>
      </c>
      <c r="M3" s="52" t="s">
        <v>65</v>
      </c>
      <c r="N3" s="52" t="s">
        <v>66</v>
      </c>
      <c r="O3" s="49"/>
    </row>
    <row r="4" spans="1:15" x14ac:dyDescent="0.25">
      <c r="A4" s="51">
        <v>130000516</v>
      </c>
      <c r="B4" s="52" t="s">
        <v>615</v>
      </c>
      <c r="C4" s="53">
        <v>43001973</v>
      </c>
      <c r="D4" s="52" t="s">
        <v>618</v>
      </c>
      <c r="E4" s="54" t="s">
        <v>619</v>
      </c>
      <c r="F4" s="48"/>
      <c r="G4" s="55">
        <v>43770</v>
      </c>
      <c r="H4" s="55">
        <v>45413</v>
      </c>
      <c r="I4" s="56">
        <v>5</v>
      </c>
      <c r="J4" s="52" t="s">
        <v>16</v>
      </c>
      <c r="K4" s="52" t="s">
        <v>17</v>
      </c>
      <c r="L4" s="52" t="s">
        <v>143</v>
      </c>
      <c r="M4" s="52" t="s">
        <v>103</v>
      </c>
      <c r="N4" s="52" t="s">
        <v>810</v>
      </c>
      <c r="O4" s="49">
        <v>1</v>
      </c>
    </row>
  </sheetData>
  <conditionalFormatting sqref="M4:N4 G4:K4 A2:K2 G3:N3 A3:E4 M1:N2">
    <cfRule type="containsText" dxfId="119" priority="5" operator="containsText" text="P3">
      <formula>NOT(ISERROR(SEARCH("P3",A1)))</formula>
    </cfRule>
  </conditionalFormatting>
  <conditionalFormatting sqref="L2">
    <cfRule type="containsText" dxfId="118" priority="4" operator="containsText" text="P3">
      <formula>NOT(ISERROR(SEARCH("P3",L2)))</formula>
    </cfRule>
  </conditionalFormatting>
  <conditionalFormatting sqref="L1">
    <cfRule type="containsText" dxfId="117" priority="2" operator="containsText" text="P3">
      <formula>NOT(ISERROR(SEARCH("P3",L1)))</formula>
    </cfRule>
  </conditionalFormatting>
  <conditionalFormatting sqref="A1:K1">
    <cfRule type="containsText" dxfId="116" priority="3" operator="containsText" text="P3">
      <formula>NOT(ISERROR(SEARCH("P3",A1)))</formula>
    </cfRule>
  </conditionalFormatting>
  <conditionalFormatting sqref="O1">
    <cfRule type="containsText" dxfId="11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2"/>
  <sheetViews>
    <sheetView topLeftCell="N1" zoomScaleNormal="100" workbookViewId="0">
      <selection activeCell="P17" sqref="P17"/>
    </sheetView>
  </sheetViews>
  <sheetFormatPr baseColWidth="10" defaultRowHeight="15" x14ac:dyDescent="0.25"/>
  <cols>
    <col min="1" max="1" width="11.28515625" customWidth="1"/>
    <col min="2" max="2" width="32.5703125" bestFit="1" customWidth="1"/>
    <col min="3" max="3" width="5.42578125" customWidth="1"/>
    <col min="4" max="4" width="41" bestFit="1" customWidth="1"/>
    <col min="5" max="5" width="35.28515625" customWidth="1"/>
    <col min="6" max="6" width="31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0.85546875" customWidth="1"/>
    <col min="13" max="13" width="12.28515625" bestFit="1" customWidth="1"/>
    <col min="14" max="14" width="27.85546875" bestFit="1" customWidth="1"/>
    <col min="15" max="15" width="17.5703125" bestFit="1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28" t="s">
        <v>13</v>
      </c>
    </row>
    <row r="3" spans="1:15" s="72" customFormat="1" x14ac:dyDescent="0.25">
      <c r="A3" s="82">
        <v>130002496</v>
      </c>
      <c r="B3" s="83" t="s">
        <v>339</v>
      </c>
      <c r="C3" s="84">
        <v>43000649</v>
      </c>
      <c r="D3" s="83" t="s">
        <v>340</v>
      </c>
      <c r="E3" s="85" t="s">
        <v>341</v>
      </c>
      <c r="F3" s="114" t="s">
        <v>342</v>
      </c>
      <c r="G3" s="86">
        <v>45231</v>
      </c>
      <c r="H3" s="86">
        <v>46874</v>
      </c>
      <c r="I3" s="87">
        <v>5</v>
      </c>
      <c r="J3" s="83" t="s">
        <v>16</v>
      </c>
      <c r="K3" s="83" t="s">
        <v>17</v>
      </c>
      <c r="L3" s="83" t="s">
        <v>79</v>
      </c>
      <c r="M3" s="83" t="s">
        <v>57</v>
      </c>
      <c r="N3" s="83" t="s">
        <v>849</v>
      </c>
      <c r="O3" s="88">
        <v>1</v>
      </c>
    </row>
    <row r="4" spans="1:15" x14ac:dyDescent="0.25">
      <c r="A4" s="82">
        <v>130002496</v>
      </c>
      <c r="B4" s="83" t="s">
        <v>339</v>
      </c>
      <c r="C4" s="84">
        <v>43000651</v>
      </c>
      <c r="D4" s="83" t="s">
        <v>343</v>
      </c>
      <c r="E4" s="85" t="s">
        <v>344</v>
      </c>
      <c r="F4" s="114" t="s">
        <v>345</v>
      </c>
      <c r="G4" s="86">
        <v>44501</v>
      </c>
      <c r="H4" s="86">
        <v>46143</v>
      </c>
      <c r="I4" s="87">
        <v>5</v>
      </c>
      <c r="J4" s="83" t="s">
        <v>16</v>
      </c>
      <c r="K4" s="83" t="s">
        <v>17</v>
      </c>
      <c r="L4" s="83" t="s">
        <v>79</v>
      </c>
      <c r="M4" s="83" t="s">
        <v>57</v>
      </c>
      <c r="N4" s="83" t="s">
        <v>140</v>
      </c>
      <c r="O4" s="88">
        <v>1</v>
      </c>
    </row>
    <row r="5" spans="1:15" s="15" customFormat="1" x14ac:dyDescent="0.25">
      <c r="A5" s="82">
        <v>130002496</v>
      </c>
      <c r="B5" s="83" t="s">
        <v>339</v>
      </c>
      <c r="C5" s="84">
        <v>43000652</v>
      </c>
      <c r="D5" s="83" t="s">
        <v>346</v>
      </c>
      <c r="E5" s="85" t="s">
        <v>772</v>
      </c>
      <c r="F5" s="114" t="s">
        <v>714</v>
      </c>
      <c r="G5" s="86">
        <v>45231</v>
      </c>
      <c r="H5" s="86">
        <v>45413</v>
      </c>
      <c r="I5" s="87">
        <v>1</v>
      </c>
      <c r="J5" s="83" t="s">
        <v>16</v>
      </c>
      <c r="K5" s="83" t="s">
        <v>17</v>
      </c>
      <c r="L5" s="83" t="s">
        <v>79</v>
      </c>
      <c r="M5" s="83" t="s">
        <v>57</v>
      </c>
      <c r="N5" s="83" t="s">
        <v>140</v>
      </c>
      <c r="O5" s="88">
        <v>1</v>
      </c>
    </row>
    <row r="6" spans="1:15" x14ac:dyDescent="0.25">
      <c r="A6" s="82">
        <v>130002496</v>
      </c>
      <c r="B6" s="83" t="s">
        <v>339</v>
      </c>
      <c r="C6" s="84">
        <v>43001323</v>
      </c>
      <c r="D6" s="83" t="s">
        <v>715</v>
      </c>
      <c r="E6" s="85" t="s">
        <v>347</v>
      </c>
      <c r="F6" s="114" t="s">
        <v>716</v>
      </c>
      <c r="G6" s="86">
        <v>44501</v>
      </c>
      <c r="H6" s="86">
        <v>46143</v>
      </c>
      <c r="I6" s="87">
        <v>5</v>
      </c>
      <c r="J6" s="83" t="s">
        <v>16</v>
      </c>
      <c r="K6" s="83" t="s">
        <v>17</v>
      </c>
      <c r="L6" s="83" t="s">
        <v>79</v>
      </c>
      <c r="M6" s="83" t="s">
        <v>57</v>
      </c>
      <c r="N6" s="83" t="s">
        <v>356</v>
      </c>
      <c r="O6" s="88">
        <v>1</v>
      </c>
    </row>
    <row r="7" spans="1:15" x14ac:dyDescent="0.25">
      <c r="A7" s="82">
        <v>130002496</v>
      </c>
      <c r="B7" s="83" t="s">
        <v>339</v>
      </c>
      <c r="C7" s="84">
        <v>43001405</v>
      </c>
      <c r="D7" s="83" t="s">
        <v>348</v>
      </c>
      <c r="E7" s="85" t="s">
        <v>349</v>
      </c>
      <c r="F7" s="114" t="s">
        <v>717</v>
      </c>
      <c r="G7" s="86">
        <v>44501</v>
      </c>
      <c r="H7" s="86">
        <v>46143</v>
      </c>
      <c r="I7" s="87">
        <v>5</v>
      </c>
      <c r="J7" s="83" t="s">
        <v>16</v>
      </c>
      <c r="K7" s="83" t="s">
        <v>17</v>
      </c>
      <c r="L7" s="83" t="s">
        <v>79</v>
      </c>
      <c r="M7" s="83" t="s">
        <v>57</v>
      </c>
      <c r="N7" s="83" t="s">
        <v>140</v>
      </c>
      <c r="O7" s="88">
        <v>1</v>
      </c>
    </row>
    <row r="8" spans="1:15" x14ac:dyDescent="0.25">
      <c r="A8" s="82">
        <v>130002496</v>
      </c>
      <c r="B8" s="83" t="s">
        <v>339</v>
      </c>
      <c r="C8" s="84">
        <v>43001498</v>
      </c>
      <c r="D8" s="83" t="s">
        <v>350</v>
      </c>
      <c r="E8" s="85" t="s">
        <v>351</v>
      </c>
      <c r="F8" s="114" t="s">
        <v>352</v>
      </c>
      <c r="G8" s="86">
        <v>44501</v>
      </c>
      <c r="H8" s="86">
        <v>46143</v>
      </c>
      <c r="I8" s="87">
        <v>5</v>
      </c>
      <c r="J8" s="83" t="s">
        <v>16</v>
      </c>
      <c r="K8" s="83" t="s">
        <v>17</v>
      </c>
      <c r="L8" s="83" t="s">
        <v>79</v>
      </c>
      <c r="M8" s="83" t="s">
        <v>57</v>
      </c>
      <c r="N8" s="83" t="s">
        <v>356</v>
      </c>
      <c r="O8" s="88">
        <v>1</v>
      </c>
    </row>
    <row r="9" spans="1:15" x14ac:dyDescent="0.25">
      <c r="A9" s="82">
        <v>130002496</v>
      </c>
      <c r="B9" s="83" t="s">
        <v>339</v>
      </c>
      <c r="C9" s="84">
        <v>43001945</v>
      </c>
      <c r="D9" s="83" t="s">
        <v>353</v>
      </c>
      <c r="E9" s="85" t="s">
        <v>354</v>
      </c>
      <c r="F9" s="114" t="s">
        <v>355</v>
      </c>
      <c r="G9" s="58">
        <v>45231</v>
      </c>
      <c r="H9" s="58">
        <v>46874</v>
      </c>
      <c r="I9" s="87">
        <v>5</v>
      </c>
      <c r="J9" s="83" t="s">
        <v>16</v>
      </c>
      <c r="K9" s="83" t="s">
        <v>17</v>
      </c>
      <c r="L9" s="83" t="s">
        <v>143</v>
      </c>
      <c r="M9" s="91"/>
      <c r="N9" s="83" t="s">
        <v>810</v>
      </c>
      <c r="O9" s="88">
        <v>1</v>
      </c>
    </row>
    <row r="10" spans="1:15" s="15" customFormat="1" x14ac:dyDescent="0.25">
      <c r="A10" s="82">
        <v>130002497</v>
      </c>
      <c r="B10" s="83" t="s">
        <v>339</v>
      </c>
      <c r="C10" s="84">
        <v>43001946</v>
      </c>
      <c r="D10" s="83" t="s">
        <v>353</v>
      </c>
      <c r="E10" s="85" t="s">
        <v>354</v>
      </c>
      <c r="F10" s="114" t="s">
        <v>355</v>
      </c>
      <c r="G10" s="58">
        <v>45231</v>
      </c>
      <c r="H10" s="58">
        <v>45413</v>
      </c>
      <c r="I10" s="87">
        <v>1</v>
      </c>
      <c r="J10" s="83" t="s">
        <v>16</v>
      </c>
      <c r="K10" s="83" t="s">
        <v>17</v>
      </c>
      <c r="L10" s="83" t="s">
        <v>79</v>
      </c>
      <c r="M10" s="91" t="s">
        <v>57</v>
      </c>
      <c r="N10" s="83" t="s">
        <v>356</v>
      </c>
      <c r="O10" s="88">
        <v>1</v>
      </c>
    </row>
    <row r="11" spans="1:15" x14ac:dyDescent="0.25">
      <c r="A11" s="82">
        <v>130002496</v>
      </c>
      <c r="B11" s="83" t="s">
        <v>339</v>
      </c>
      <c r="C11" s="84">
        <v>43001945</v>
      </c>
      <c r="D11" s="83" t="s">
        <v>357</v>
      </c>
      <c r="E11" s="85" t="s">
        <v>358</v>
      </c>
      <c r="F11" s="114" t="s">
        <v>355</v>
      </c>
      <c r="G11" s="86">
        <v>43770</v>
      </c>
      <c r="H11" s="86">
        <v>45413</v>
      </c>
      <c r="I11" s="87">
        <v>5</v>
      </c>
      <c r="J11" s="83" t="s">
        <v>16</v>
      </c>
      <c r="K11" s="83" t="s">
        <v>17</v>
      </c>
      <c r="L11" s="83" t="s">
        <v>79</v>
      </c>
      <c r="M11" s="83" t="s">
        <v>57</v>
      </c>
      <c r="N11" s="83" t="s">
        <v>356</v>
      </c>
      <c r="O11" s="88">
        <v>1</v>
      </c>
    </row>
    <row r="12" spans="1:15" x14ac:dyDescent="0.25">
      <c r="A12" s="82">
        <v>130002496</v>
      </c>
      <c r="B12" s="83" t="s">
        <v>339</v>
      </c>
      <c r="C12" s="84">
        <v>93000316</v>
      </c>
      <c r="D12" s="83" t="s">
        <v>359</v>
      </c>
      <c r="E12" s="85" t="s">
        <v>360</v>
      </c>
      <c r="F12" s="114" t="s">
        <v>718</v>
      </c>
      <c r="G12" s="86">
        <v>44501</v>
      </c>
      <c r="H12" s="86">
        <v>46143</v>
      </c>
      <c r="I12" s="87">
        <v>5</v>
      </c>
      <c r="J12" s="83" t="s">
        <v>16</v>
      </c>
      <c r="K12" s="83" t="s">
        <v>17</v>
      </c>
      <c r="L12" s="83" t="s">
        <v>56</v>
      </c>
      <c r="M12" s="83" t="s">
        <v>57</v>
      </c>
      <c r="N12" s="83" t="s">
        <v>140</v>
      </c>
      <c r="O12" s="88">
        <v>1</v>
      </c>
    </row>
  </sheetData>
  <conditionalFormatting sqref="N4:N12 A2:K2 D4:E12 M1:N2">
    <cfRule type="containsText" dxfId="114" priority="6" operator="containsText" text="P3">
      <formula>NOT(ISERROR(SEARCH("P3",A1)))</formula>
    </cfRule>
  </conditionalFormatting>
  <conditionalFormatting sqref="L2">
    <cfRule type="containsText" dxfId="113" priority="5" operator="containsText" text="P3">
      <formula>NOT(ISERROR(SEARCH("P3",L2)))</formula>
    </cfRule>
  </conditionalFormatting>
  <conditionalFormatting sqref="L1">
    <cfRule type="containsText" dxfId="112" priority="3" operator="containsText" text="P3">
      <formula>NOT(ISERROR(SEARCH("P3",L1)))</formula>
    </cfRule>
  </conditionalFormatting>
  <conditionalFormatting sqref="A1:K1">
    <cfRule type="containsText" dxfId="111" priority="4" operator="containsText" text="P3">
      <formula>NOT(ISERROR(SEARCH("P3",A1)))</formula>
    </cfRule>
  </conditionalFormatting>
  <conditionalFormatting sqref="N3 D3:E3">
    <cfRule type="containsText" dxfId="110" priority="2" operator="containsText" text="P3">
      <formula>NOT(ISERROR(SEARCH("P3",D3)))</formula>
    </cfRule>
  </conditionalFormatting>
  <conditionalFormatting sqref="O1">
    <cfRule type="containsText" dxfId="109" priority="1" operator="containsText" text="P3">
      <formula>NOT(ISERROR(SEARCH("P3",O1)))</formula>
    </cfRule>
  </conditionalFormatting>
  <hyperlinks>
    <hyperlink ref="F5" r:id="rId1"/>
    <hyperlink ref="F7" r:id="rId2"/>
    <hyperlink ref="F6" r:id="rId3"/>
    <hyperlink ref="F12" r:id="rId4"/>
    <hyperlink ref="F3" r:id="rId5"/>
    <hyperlink ref="F4" r:id="rId6"/>
    <hyperlink ref="F8" r:id="rId7"/>
    <hyperlink ref="F9" r:id="rId8"/>
    <hyperlink ref="F10" r:id="rId9"/>
    <hyperlink ref="F11" r:id="rId10"/>
  </hyperlinks>
  <pageMargins left="0.7" right="0.7" top="0.75" bottom="0.75" header="0.3" footer="0.3"/>
  <pageSetup paperSize="9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3"/>
  <sheetViews>
    <sheetView topLeftCell="K1" workbookViewId="0">
      <selection activeCell="N21" sqref="N21"/>
    </sheetView>
  </sheetViews>
  <sheetFormatPr baseColWidth="10" defaultRowHeight="15" x14ac:dyDescent="0.25"/>
  <cols>
    <col min="1" max="1" width="27.42578125" bestFit="1" customWidth="1"/>
    <col min="2" max="2" width="39.28515625" bestFit="1" customWidth="1"/>
    <col min="3" max="3" width="9.5703125" bestFit="1" customWidth="1"/>
    <col min="4" max="4" width="44.140625" bestFit="1" customWidth="1"/>
    <col min="5" max="5" width="20.140625" bestFit="1" customWidth="1"/>
    <col min="6" max="6" width="26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7" customWidth="1"/>
    <col min="11" max="11" width="5" customWidth="1"/>
    <col min="12" max="12" width="20.28515625" customWidth="1"/>
    <col min="13" max="13" width="33" bestFit="1" customWidth="1"/>
    <col min="14" max="14" width="34.5703125" bestFit="1" customWidth="1"/>
    <col min="15" max="15" width="17.5703125" bestFit="1" customWidth="1"/>
  </cols>
  <sheetData>
    <row r="1" spans="1:15" ht="30" customHeight="1" x14ac:dyDescent="0.25">
      <c r="A1" s="1" t="s">
        <v>0</v>
      </c>
      <c r="B1" s="2" t="s">
        <v>279</v>
      </c>
      <c r="C1" s="2" t="s">
        <v>2</v>
      </c>
      <c r="D1" s="2" t="s">
        <v>280</v>
      </c>
      <c r="E1" s="3" t="s">
        <v>4</v>
      </c>
      <c r="F1" s="3" t="s">
        <v>161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4" t="s">
        <v>12</v>
      </c>
      <c r="O1" s="131" t="s">
        <v>162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361</v>
      </c>
    </row>
    <row r="3" spans="1:15" x14ac:dyDescent="0.25">
      <c r="A3" s="8">
        <v>130001225</v>
      </c>
      <c r="B3" s="9" t="s">
        <v>362</v>
      </c>
      <c r="C3" s="10">
        <v>43000578</v>
      </c>
      <c r="D3" s="9" t="s">
        <v>363</v>
      </c>
      <c r="E3" s="11" t="s">
        <v>364</v>
      </c>
      <c r="F3" s="5"/>
      <c r="G3" s="12">
        <v>44501</v>
      </c>
      <c r="H3" s="12">
        <v>46143</v>
      </c>
      <c r="I3" s="13">
        <v>5</v>
      </c>
      <c r="J3" s="9" t="s">
        <v>16</v>
      </c>
      <c r="K3" s="9" t="s">
        <v>17</v>
      </c>
      <c r="L3" s="9" t="s">
        <v>82</v>
      </c>
      <c r="M3" s="9" t="s">
        <v>136</v>
      </c>
      <c r="N3" s="9" t="s">
        <v>816</v>
      </c>
      <c r="O3" s="66">
        <v>1</v>
      </c>
    </row>
    <row r="4" spans="1:15" x14ac:dyDescent="0.25">
      <c r="A4" s="8">
        <v>130001225</v>
      </c>
      <c r="B4" s="9" t="s">
        <v>362</v>
      </c>
      <c r="C4" s="10">
        <v>43000618</v>
      </c>
      <c r="D4" s="9" t="s">
        <v>365</v>
      </c>
      <c r="E4" s="11" t="s">
        <v>366</v>
      </c>
      <c r="F4" s="5"/>
      <c r="G4" s="12">
        <v>44501</v>
      </c>
      <c r="H4" s="12">
        <v>46143</v>
      </c>
      <c r="I4" s="13">
        <v>5</v>
      </c>
      <c r="J4" s="9" t="s">
        <v>16</v>
      </c>
      <c r="K4" s="9" t="s">
        <v>90</v>
      </c>
      <c r="L4" s="9" t="s">
        <v>101</v>
      </c>
      <c r="M4" s="9"/>
      <c r="N4" s="9" t="s">
        <v>131</v>
      </c>
      <c r="O4" s="66">
        <v>1</v>
      </c>
    </row>
    <row r="5" spans="1:15" x14ac:dyDescent="0.25">
      <c r="A5" s="8">
        <v>130001225</v>
      </c>
      <c r="B5" s="9" t="s">
        <v>362</v>
      </c>
      <c r="C5" s="10">
        <v>93000168</v>
      </c>
      <c r="D5" s="9" t="s">
        <v>331</v>
      </c>
      <c r="E5" s="11" t="s">
        <v>367</v>
      </c>
      <c r="F5" s="5" t="s">
        <v>368</v>
      </c>
      <c r="G5" s="12">
        <v>43770</v>
      </c>
      <c r="H5" s="12">
        <v>45413</v>
      </c>
      <c r="I5" s="13">
        <v>5</v>
      </c>
      <c r="J5" s="9" t="s">
        <v>16</v>
      </c>
      <c r="K5" s="9" t="s">
        <v>17</v>
      </c>
      <c r="L5" s="9" t="s">
        <v>64</v>
      </c>
      <c r="M5" s="9" t="s">
        <v>65</v>
      </c>
      <c r="N5" s="9" t="s">
        <v>66</v>
      </c>
      <c r="O5" s="66">
        <v>1</v>
      </c>
    </row>
    <row r="6" spans="1:15" x14ac:dyDescent="0.25">
      <c r="A6" s="8">
        <v>130001225</v>
      </c>
      <c r="B6" s="9" t="s">
        <v>362</v>
      </c>
      <c r="C6" s="10">
        <v>43000622</v>
      </c>
      <c r="D6" s="9" t="s">
        <v>369</v>
      </c>
      <c r="E6" s="11" t="s">
        <v>370</v>
      </c>
      <c r="F6" s="5" t="s">
        <v>371</v>
      </c>
      <c r="G6" s="12">
        <v>43770</v>
      </c>
      <c r="H6" s="12">
        <v>45413</v>
      </c>
      <c r="I6" s="13">
        <v>5</v>
      </c>
      <c r="J6" s="9" t="s">
        <v>16</v>
      </c>
      <c r="K6" s="9" t="s">
        <v>17</v>
      </c>
      <c r="L6" s="9" t="s">
        <v>372</v>
      </c>
      <c r="M6" s="9" t="s">
        <v>373</v>
      </c>
      <c r="N6" s="9" t="s">
        <v>851</v>
      </c>
      <c r="O6" s="66">
        <v>1</v>
      </c>
    </row>
    <row r="7" spans="1:15" x14ac:dyDescent="0.25">
      <c r="A7" s="8">
        <v>130001225</v>
      </c>
      <c r="B7" s="9" t="s">
        <v>362</v>
      </c>
      <c r="C7" s="10">
        <v>43000682</v>
      </c>
      <c r="D7" s="9" t="s">
        <v>374</v>
      </c>
      <c r="E7" s="11" t="s">
        <v>375</v>
      </c>
      <c r="F7" s="5"/>
      <c r="G7" s="12">
        <v>44501</v>
      </c>
      <c r="H7" s="12">
        <v>46143</v>
      </c>
      <c r="I7" s="13">
        <v>5</v>
      </c>
      <c r="J7" s="9" t="s">
        <v>16</v>
      </c>
      <c r="K7" s="9" t="s">
        <v>17</v>
      </c>
      <c r="L7" s="9" t="s">
        <v>24</v>
      </c>
      <c r="M7" s="9" t="s">
        <v>23</v>
      </c>
      <c r="N7" s="9" t="s">
        <v>599</v>
      </c>
      <c r="O7" s="66">
        <v>1</v>
      </c>
    </row>
    <row r="8" spans="1:15" x14ac:dyDescent="0.25">
      <c r="A8" s="8">
        <v>130001225</v>
      </c>
      <c r="B8" s="9" t="s">
        <v>362</v>
      </c>
      <c r="C8" s="10">
        <v>43000690</v>
      </c>
      <c r="D8" s="9" t="s">
        <v>376</v>
      </c>
      <c r="E8" s="11" t="s">
        <v>377</v>
      </c>
      <c r="F8" s="5"/>
      <c r="G8" s="12">
        <v>44501</v>
      </c>
      <c r="H8" s="12">
        <v>46143</v>
      </c>
      <c r="I8" s="13">
        <v>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843</v>
      </c>
      <c r="O8" s="66">
        <v>1</v>
      </c>
    </row>
    <row r="9" spans="1:15" x14ac:dyDescent="0.25">
      <c r="A9" s="8">
        <v>130001225</v>
      </c>
      <c r="B9" s="9" t="s">
        <v>362</v>
      </c>
      <c r="C9" s="10">
        <v>43001185</v>
      </c>
      <c r="D9" s="9" t="s">
        <v>267</v>
      </c>
      <c r="E9" s="11" t="s">
        <v>378</v>
      </c>
      <c r="F9" s="5"/>
      <c r="G9" s="12">
        <v>44501</v>
      </c>
      <c r="H9" s="12">
        <v>46143</v>
      </c>
      <c r="I9" s="13">
        <v>5</v>
      </c>
      <c r="J9" s="9" t="s">
        <v>16</v>
      </c>
      <c r="K9" s="9" t="s">
        <v>17</v>
      </c>
      <c r="L9" s="9" t="s">
        <v>38</v>
      </c>
      <c r="M9" s="9" t="s">
        <v>39</v>
      </c>
      <c r="N9" s="9" t="s">
        <v>821</v>
      </c>
      <c r="O9" s="66">
        <v>1</v>
      </c>
    </row>
    <row r="10" spans="1:15" x14ac:dyDescent="0.25">
      <c r="A10" s="8">
        <v>130001225</v>
      </c>
      <c r="B10" s="9" t="s">
        <v>362</v>
      </c>
      <c r="C10" s="10">
        <v>43001763</v>
      </c>
      <c r="D10" s="9" t="s">
        <v>379</v>
      </c>
      <c r="E10" s="11" t="s">
        <v>380</v>
      </c>
      <c r="F10" s="5"/>
      <c r="G10" s="12">
        <v>43770</v>
      </c>
      <c r="H10" s="12">
        <v>45413</v>
      </c>
      <c r="I10" s="13">
        <v>5</v>
      </c>
      <c r="J10" s="9" t="s">
        <v>16</v>
      </c>
      <c r="K10" s="9" t="s">
        <v>17</v>
      </c>
      <c r="L10" s="9" t="s">
        <v>381</v>
      </c>
      <c r="M10" s="9" t="s">
        <v>144</v>
      </c>
      <c r="N10" s="9" t="s">
        <v>852</v>
      </c>
      <c r="O10" s="66">
        <v>1</v>
      </c>
    </row>
    <row r="11" spans="1:15" x14ac:dyDescent="0.25">
      <c r="A11" s="8">
        <v>130001225</v>
      </c>
      <c r="B11" s="9" t="s">
        <v>362</v>
      </c>
      <c r="C11" s="10">
        <v>43001763</v>
      </c>
      <c r="D11" s="9" t="s">
        <v>379</v>
      </c>
      <c r="E11" s="11" t="s">
        <v>380</v>
      </c>
      <c r="F11" s="5"/>
      <c r="G11" s="12">
        <v>43770</v>
      </c>
      <c r="H11" s="12">
        <v>45413</v>
      </c>
      <c r="I11" s="13">
        <v>5</v>
      </c>
      <c r="J11" s="9" t="s">
        <v>16</v>
      </c>
      <c r="K11" s="9" t="s">
        <v>17</v>
      </c>
      <c r="L11" s="9" t="s">
        <v>118</v>
      </c>
      <c r="M11" s="9" t="s">
        <v>103</v>
      </c>
      <c r="N11" s="9" t="s">
        <v>853</v>
      </c>
      <c r="O11" s="66">
        <v>1</v>
      </c>
    </row>
    <row r="12" spans="1:15" x14ac:dyDescent="0.25">
      <c r="A12" s="8">
        <v>130001225</v>
      </c>
      <c r="B12" s="9" t="s">
        <v>362</v>
      </c>
      <c r="C12" s="10">
        <v>43002054</v>
      </c>
      <c r="D12" s="9" t="s">
        <v>382</v>
      </c>
      <c r="E12" s="11" t="s">
        <v>383</v>
      </c>
      <c r="F12" s="5"/>
      <c r="G12" s="12">
        <v>44501</v>
      </c>
      <c r="H12" s="12">
        <v>46143</v>
      </c>
      <c r="I12" s="13">
        <v>5</v>
      </c>
      <c r="J12" s="9" t="s">
        <v>16</v>
      </c>
      <c r="K12" s="9" t="s">
        <v>17</v>
      </c>
      <c r="L12" s="9" t="s">
        <v>208</v>
      </c>
      <c r="M12" s="9" t="s">
        <v>209</v>
      </c>
      <c r="N12" s="9" t="s">
        <v>850</v>
      </c>
      <c r="O12" s="66">
        <v>1</v>
      </c>
    </row>
    <row r="13" spans="1:15" x14ac:dyDescent="0.25">
      <c r="A13" s="8">
        <v>130001225</v>
      </c>
      <c r="B13" s="9" t="s">
        <v>362</v>
      </c>
      <c r="C13" s="10"/>
      <c r="D13" s="9" t="s">
        <v>384</v>
      </c>
      <c r="E13" s="11" t="s">
        <v>385</v>
      </c>
      <c r="F13" s="5"/>
      <c r="G13" s="12">
        <v>45231</v>
      </c>
      <c r="H13" s="12">
        <v>46874</v>
      </c>
      <c r="I13" s="13">
        <v>5</v>
      </c>
      <c r="J13" s="9" t="s">
        <v>16</v>
      </c>
      <c r="K13" s="9" t="s">
        <v>17</v>
      </c>
      <c r="L13" s="9" t="s">
        <v>386</v>
      </c>
      <c r="M13" s="9" t="s">
        <v>195</v>
      </c>
      <c r="N13" s="9" t="s">
        <v>854</v>
      </c>
      <c r="O13" s="66">
        <v>1</v>
      </c>
    </row>
  </sheetData>
  <conditionalFormatting sqref="N3:N13 D3:E13 A2:K2 M1:N2">
    <cfRule type="containsText" dxfId="108" priority="5" operator="containsText" text="P3">
      <formula>NOT(ISERROR(SEARCH("P3",A1)))</formula>
    </cfRule>
  </conditionalFormatting>
  <conditionalFormatting sqref="L2">
    <cfRule type="containsText" dxfId="107" priority="4" operator="containsText" text="P3">
      <formula>NOT(ISERROR(SEARCH("P3",L2)))</formula>
    </cfRule>
  </conditionalFormatting>
  <conditionalFormatting sqref="L1">
    <cfRule type="containsText" dxfId="106" priority="2" operator="containsText" text="P3">
      <formula>NOT(ISERROR(SEARCH("P3",L1)))</formula>
    </cfRule>
  </conditionalFormatting>
  <conditionalFormatting sqref="A1:K1">
    <cfRule type="containsText" dxfId="105" priority="3" operator="containsText" text="P3">
      <formula>NOT(ISERROR(SEARCH("P3",A1)))</formula>
    </cfRule>
  </conditionalFormatting>
  <conditionalFormatting sqref="O1">
    <cfRule type="containsText" dxfId="104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HIA ST ANNE TOULON (2)</vt:lpstr>
      <vt:lpstr>CH DIGNE (2)</vt:lpstr>
      <vt:lpstr> CH BRIANCON (2)</vt:lpstr>
      <vt:lpstr>CH BUECH DURANCE (2)</vt:lpstr>
      <vt:lpstr>AVIGNON</vt:lpstr>
      <vt:lpstr>CH AUB</vt:lpstr>
      <vt:lpstr>CH ALLAUCH (2)</vt:lpstr>
      <vt:lpstr>VALVERT (2)</vt:lpstr>
      <vt:lpstr>CH SALON (2)</vt:lpstr>
      <vt:lpstr>CH ORANGE (2)</vt:lpstr>
      <vt:lpstr>MONTPERRIN (2)</vt:lpstr>
      <vt:lpstr>MONTFAVET</vt:lpstr>
      <vt:lpstr>CH MARTIGUES</vt:lpstr>
      <vt:lpstr>CH LA CIOTAT (2)</vt:lpstr>
      <vt:lpstr>CH HYERES (2)</vt:lpstr>
      <vt:lpstr>CH E TOULOUSE</vt:lpstr>
      <vt:lpstr>CHICAS (2)</vt:lpstr>
      <vt:lpstr>CH AIX PERTUIS (2)</vt:lpstr>
      <vt:lpstr>CGD MONTOLIVET (2)</vt:lpstr>
      <vt:lpstr>CRF VALMANTE SUD</vt:lpstr>
      <vt:lpstr>HIA LAVERAN</vt:lpstr>
      <vt:lpstr>CH ARLES (2)</vt:lpstr>
      <vt:lpstr>CHI TOULON LA SEYNE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2023-05-17T15:46:50Z</dcterms:created>
  <dcterms:modified xsi:type="dcterms:W3CDTF">2024-01-09T07:20:34Z</dcterms:modified>
</cp:coreProperties>
</file>