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DRS JUNIORS\MARSEILLE\RETOUR DEMANDES DE POSTES\"/>
    </mc:Choice>
  </mc:AlternateContent>
  <bookViews>
    <workbookView xWindow="0" yWindow="0" windowWidth="28800" windowHeight="11400"/>
  </bookViews>
  <sheets>
    <sheet name="CH BASTIA" sheetId="8" r:id="rId1"/>
    <sheet name="SANTE TRAVAIL HAUTE CORSE" sheetId="9" r:id="rId2"/>
    <sheet name="CH AJACCIO (2)" sheetId="7" r:id="rId3"/>
    <sheet name="CH CASTELLUCIO (2)" sheetId="6" r:id="rId4"/>
    <sheet name="CRF FINOSELLO (2)" sheetId="2" r:id="rId5"/>
    <sheet name="CRF MOLINI (2)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Auteur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Nouveau service confirmé par téléphone le 30/03
</t>
        </r>
      </text>
    </comment>
  </commentList>
</comments>
</file>

<file path=xl/sharedStrings.xml><?xml version="1.0" encoding="utf-8"?>
<sst xmlns="http://schemas.openxmlformats.org/spreadsheetml/2006/main" count="442" uniqueCount="186">
  <si>
    <t>Numéro (FINESS/RPPS/SIRET)</t>
  </si>
  <si>
    <t>Nom (établissement/praticien/autre)</t>
  </si>
  <si>
    <t>N° terrain</t>
  </si>
  <si>
    <t xml:space="preserve">Nom du terrain de stage </t>
  </si>
  <si>
    <t>Responsable du terrain de stage</t>
  </si>
  <si>
    <t>Adresse Mail 
MERCI DE COMPLETER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</si>
  <si>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</si>
  <si>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</si>
  <si>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</si>
  <si>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</si>
  <si>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</si>
  <si>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</si>
  <si>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</si>
  <si>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</si>
  <si>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Demandes de postes DOCTEURS JUNIORS UNIQUEMENT</t>
  </si>
  <si>
    <t>semestres Nov 2023</t>
  </si>
  <si>
    <t>semestre Mai 2024</t>
  </si>
  <si>
    <t>2A0002051</t>
  </si>
  <si>
    <t>CRF MOLINI</t>
  </si>
  <si>
    <t>REEDUCATION APPAREIL LOCOMOTEUR</t>
  </si>
  <si>
    <t>LOTITO GUILLAUME</t>
  </si>
  <si>
    <t>guillaume.lotito@wanadoo.fr</t>
  </si>
  <si>
    <t>Hospitalier</t>
  </si>
  <si>
    <t>MEDECINE R3C</t>
  </si>
  <si>
    <t>médecine du sport</t>
  </si>
  <si>
    <t>MEDECINE PHYSIQUE ET RÉAD.</t>
  </si>
  <si>
    <t>médecine physique</t>
  </si>
  <si>
    <t>semestre Nov 2023</t>
  </si>
  <si>
    <t>2A0000030</t>
  </si>
  <si>
    <t>CRF FINOSELLO</t>
  </si>
  <si>
    <t>CENTRE DE REEDUCATION FONCTIONNELLE</t>
  </si>
  <si>
    <t>CARATTI JULIEN</t>
  </si>
  <si>
    <t>docteurjuliencaratti@outlook.fr</t>
  </si>
  <si>
    <t>MEDECINE PHYSIQUE ET READAPTATION</t>
  </si>
  <si>
    <t>M20 - MPR (P3)</t>
  </si>
  <si>
    <t>2A0000287</t>
  </si>
  <si>
    <t>CENTRE HOSPITALIER CASTELLUCCIO</t>
  </si>
  <si>
    <t>PSYCHIATRIE INFANTO-JUVENILE</t>
  </si>
  <si>
    <t>PIERI NOBILI NATHALIE</t>
  </si>
  <si>
    <t>psy enfant ado</t>
  </si>
  <si>
    <t>PSYCHIATRIE</t>
  </si>
  <si>
    <t>POLE PSYCHIATRIE GENERALE</t>
  </si>
  <si>
    <t>ACQUAVIVA ISABELLE</t>
  </si>
  <si>
    <t>isabelle.acquaviva@ch-castelluccio.fr</t>
  </si>
  <si>
    <t>addict</t>
  </si>
  <si>
    <t>FST</t>
  </si>
  <si>
    <t>SERVICE ADDICTOLOGIE</t>
  </si>
  <si>
    <t xml:space="preserve">M27 - Psychiatrie (P3) </t>
  </si>
  <si>
    <t>PSYCHIATRIE ADULTES</t>
  </si>
  <si>
    <t>Psychiatrie</t>
  </si>
  <si>
    <t>SEMESTRE 01/11/2023</t>
  </si>
  <si>
    <t>SEMESTRE 01/05/2024</t>
  </si>
  <si>
    <t>2A0000022</t>
  </si>
  <si>
    <t xml:space="preserve">CENTRE HOSPITALIER AJACCIO </t>
  </si>
  <si>
    <t>SOINS PALLIATIFS</t>
  </si>
  <si>
    <t>NICOLAS DANIEL</t>
  </si>
  <si>
    <t>soins palliatifs</t>
  </si>
  <si>
    <t>SERVICE D'ACCUEIL DES URGENCES</t>
  </si>
  <si>
    <t>Médecine générale</t>
  </si>
  <si>
    <t>MÉDECINE GÉNÉRALE</t>
  </si>
  <si>
    <t>GYNECOLOGIE OBSTETRIQUE</t>
  </si>
  <si>
    <t>Gynécologie obsté</t>
  </si>
  <si>
    <t>GYNÉCOLOGIE OBSTÉTRIQUE</t>
  </si>
  <si>
    <t>PEDIATRIE</t>
  </si>
  <si>
    <t>COINDE EDELINE</t>
  </si>
  <si>
    <t>Pédiatrie</t>
  </si>
  <si>
    <t>PÉDIATRIE</t>
  </si>
  <si>
    <t>OPHTALMOLOGIE</t>
  </si>
  <si>
    <t>ALFONSI NICOLAS</t>
  </si>
  <si>
    <t>Ophtalmologie</t>
  </si>
  <si>
    <t>LABORATOIRE DE BIOLOGIE POLYVALENTE</t>
  </si>
  <si>
    <t>BERTEI-PESQUIE DOMINIQUE</t>
  </si>
  <si>
    <t>BIOLOGIE MÉDICALE R3C</t>
  </si>
  <si>
    <t>Bio générale</t>
  </si>
  <si>
    <t>AGENTS INFECTIEUX</t>
  </si>
  <si>
    <t>CHIRURGIE GENERALE ET VISCERALE</t>
  </si>
  <si>
    <t>Chir. Viscérale</t>
  </si>
  <si>
    <t>CHIR. VISCÉRALE ET DIGESTIVE</t>
  </si>
  <si>
    <t>SAMU 2A</t>
  </si>
  <si>
    <t>CAJAT BENOIT</t>
  </si>
  <si>
    <t>Médecine d'urgence</t>
  </si>
  <si>
    <t>MÉDECINE D'URGENCE</t>
  </si>
  <si>
    <t>UNITE NEURO VASCULAIRE</t>
  </si>
  <si>
    <t>MANZAC COUDERQ CHRISTINE</t>
  </si>
  <si>
    <t>christine.manzac@ch-ajaccio.fr</t>
  </si>
  <si>
    <t>Neurologie</t>
  </si>
  <si>
    <t>NEUROLOGIE</t>
  </si>
  <si>
    <t>SERVICE D'ANATOLIE ET DE CYTOLOGIE PATHOLOGIQUES</t>
  </si>
  <si>
    <t>VERSINI PASCALE</t>
  </si>
  <si>
    <t>pascale.versini@ch-ajaccio.fr</t>
  </si>
  <si>
    <t>ANATOMIE ET CYTOLOGIE PATHOLOGIQUE</t>
  </si>
  <si>
    <t>M02 - Anat CYTO Path (P3)</t>
  </si>
  <si>
    <t>ANESTHESIE-REANIMATION POLE URCRITECH</t>
  </si>
  <si>
    <t>SERPIN LAURENT</t>
  </si>
  <si>
    <t>lserpin@gmail.com</t>
  </si>
  <si>
    <t>ANESTHESIE REANIMATION</t>
  </si>
  <si>
    <t>M03 - Anestésie (P3)</t>
  </si>
  <si>
    <t>COURT SEJOUR GERIATRIQUE</t>
  </si>
  <si>
    <t>BONAVITA MARC</t>
  </si>
  <si>
    <t>marc.bonavita@ch-ajaccio.fr</t>
  </si>
  <si>
    <t>GERIATRIE</t>
  </si>
  <si>
    <t>M08 - Gériatrie (P3)</t>
  </si>
  <si>
    <t>SOINS DE SUITE ET READAPTATION GERIATRIQUE</t>
  </si>
  <si>
    <t>CANALI-SIRVEN Charlène</t>
  </si>
  <si>
    <t>c.canali-sirven@ch-ajaccio.fr</t>
  </si>
  <si>
    <t>sec.chir.vasculaire@ch-ajaccio.fr</t>
  </si>
  <si>
    <t>jf.cesari-giordani@ch-ajaccio.fr</t>
  </si>
  <si>
    <t>emilie.demarquet@ch-ajaccio.fr</t>
  </si>
  <si>
    <t>CESARI-GIORDANI JEAN FRANCOIS</t>
  </si>
  <si>
    <t xml:space="preserve"> DEMARQUET EMILIE</t>
  </si>
  <si>
    <t>DOUMANE GHALIA</t>
  </si>
  <si>
    <t>nicolas.alfonsi@ch-ajaccio.fr</t>
  </si>
  <si>
    <t>dominique.bertei@ch-ajaccio.fr</t>
  </si>
  <si>
    <t>bruno.menager@ch-ajaccio.fr</t>
  </si>
  <si>
    <t>daniel.nicolas@ch-ajaccio.fr</t>
  </si>
  <si>
    <t>benoit.cajat@ch-ajaccio.fr</t>
  </si>
  <si>
    <t>nathalie.pieri-nobili@ch-castelluccio.fr</t>
  </si>
  <si>
    <t>C09 - Gynécologie obsté (P3)</t>
  </si>
  <si>
    <t xml:space="preserve">C11 - Ophtalmologie (P3) </t>
  </si>
  <si>
    <t xml:space="preserve">C08 - Chir. Viscérale (P3) </t>
  </si>
  <si>
    <t xml:space="preserve">M23 - Neurologie (P3) </t>
  </si>
  <si>
    <t xml:space="preserve">F01 - FST Médecine Palliative (P3) </t>
  </si>
  <si>
    <t>M25 - PEDIATRIE (P3)</t>
  </si>
  <si>
    <t xml:space="preserve">B01 - BIO MED R3C (P3) </t>
  </si>
  <si>
    <t xml:space="preserve">M13 - Médecine d'urgenc (P3) </t>
  </si>
  <si>
    <t>M13 - Médecine d'urgenc (P3)</t>
  </si>
  <si>
    <t xml:space="preserve">F01 - FST addictologie (P3) </t>
  </si>
  <si>
    <t xml:space="preserve">F01 - FST médecine du sport (P3) </t>
  </si>
  <si>
    <t xml:space="preserve">M20 - MEDECINE PHYSIQUE (P3) </t>
  </si>
  <si>
    <t>Nom du terrain de stage</t>
  </si>
  <si>
    <t>MAIL RTS</t>
  </si>
  <si>
    <t>Type d'agrément</t>
  </si>
  <si>
    <t>Durée 
agrément</t>
  </si>
  <si>
    <t>Demandes de postes</t>
  </si>
  <si>
    <t>2B0000013</t>
  </si>
  <si>
    <t xml:space="preserve">CENTRE HOSPITALIER DE BASTIA </t>
  </si>
  <si>
    <t>M. FILIPPI JEAN-FRANCOIS</t>
  </si>
  <si>
    <t>BIO MED R3C</t>
  </si>
  <si>
    <t>2B0000012</t>
  </si>
  <si>
    <t>URGENCES</t>
  </si>
  <si>
    <t>M. PETIT LIONEL</t>
  </si>
  <si>
    <t>Médecine d'urgenc</t>
  </si>
  <si>
    <t>NEUROCHIRURGIE</t>
  </si>
  <si>
    <t>M. MOUBARAK KARIM</t>
  </si>
  <si>
    <t>Neurochirurgie</t>
  </si>
  <si>
    <t xml:space="preserve">C10 - Neurochirurgie (P3) </t>
  </si>
  <si>
    <t>Département d'information médicale</t>
  </si>
  <si>
    <t>M. METAIS PATRICK</t>
  </si>
  <si>
    <t>Santé Publique</t>
  </si>
  <si>
    <t xml:space="preserve">M30 - Santé Publique (P3) </t>
  </si>
  <si>
    <t>PNEUMOLOGIE - HOPITAL DE SEMAINE</t>
  </si>
  <si>
    <t>M. THOMAS Pascal</t>
  </si>
  <si>
    <t>Pneumologie</t>
  </si>
  <si>
    <t>M26 - Pneumologie (P3)</t>
  </si>
  <si>
    <t>PEDIATRIE NEONATOLOGIE</t>
  </si>
  <si>
    <t>M. Frédéric SABIANI</t>
  </si>
  <si>
    <t>M25 - Pédiatrie (P3)</t>
  </si>
  <si>
    <t>REANIMATION POLYVALENTE</t>
  </si>
  <si>
    <t>M. PAPAZIAN LAURENT</t>
  </si>
  <si>
    <t>Médecine intensiv</t>
  </si>
  <si>
    <t>M16 - Médecine intensiv (P3)</t>
  </si>
  <si>
    <t>M. JELEM HAROLD</t>
  </si>
  <si>
    <t>PSYCHIATRIE ENFANTS</t>
  </si>
  <si>
    <t>M. ROUSSEL Hervé</t>
  </si>
  <si>
    <t>M27 - Psychiatrie (P3)</t>
  </si>
  <si>
    <t>COURT SEJOUR GERIATRIQUE - USLD</t>
  </si>
  <si>
    <t>M. JARZEBOWSKI WITOLD</t>
  </si>
  <si>
    <t>Gériatrie</t>
  </si>
  <si>
    <t xml:space="preserve"> M08 - Gériatrie (P3)</t>
  </si>
  <si>
    <t>Psychiatrie infanto juvénile</t>
  </si>
  <si>
    <t>M. ROUSSEL</t>
  </si>
  <si>
    <t>SAMU</t>
  </si>
  <si>
    <t>Mme LENZIANI ELIANE</t>
  </si>
  <si>
    <t>DEPARTEMENT DE REANIMATION ET D'ANESTHESIE</t>
  </si>
  <si>
    <t>M. DHONNEUR GILLES</t>
  </si>
  <si>
    <t>ANESTHESIE-REA</t>
  </si>
  <si>
    <t>M03 - ANESTH REA (P3)</t>
  </si>
  <si>
    <t>PSYCHIATRIE adULTE</t>
  </si>
  <si>
    <t>Isabelle Luporsi</t>
  </si>
  <si>
    <t>semeste Mai 2024</t>
  </si>
  <si>
    <t>SERVICE SANTE AU TRAVAIL HAUTE CORSE</t>
  </si>
  <si>
    <t>MEDECINE DU TRAVAIL</t>
  </si>
  <si>
    <t>M. VAN DE VELDE DAVID</t>
  </si>
  <si>
    <t>Médecine et santé</t>
  </si>
  <si>
    <t>Autre Organisme</t>
  </si>
  <si>
    <t xml:space="preserve">M14 - Médecine et santé (P3)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</si>
</sst>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2" fillId="4" borderId="1" xfId="0" applyFont="1" applyFill="1" applyBorder="1"/>
    <xf numFmtId="0" fontId="1" fillId="4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Protection="1">
      <protection locked="0"/>
    </xf>
    <xf numFmtId="0" fontId="0" fillId="0" borderId="1" xfId="0" applyBorder="1"/>
    <xf numFmtId="1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1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Protection="1">
      <protection locked="0"/>
    </xf>
    <xf numFmtId="1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17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/>
    <xf numFmtId="0" fontId="4" fillId="0" borderId="3" xfId="0" applyFont="1" applyBorder="1"/>
    <xf numFmtId="0" fontId="3" fillId="5" borderId="1" xfId="0" applyFont="1" applyFill="1" applyBorder="1"/>
    <xf numFmtId="0" fontId="0" fillId="0" borderId="0" xfId="0" applyFill="1" applyBorder="1"/>
    <xf numFmtId="0" fontId="3" fillId="4" borderId="1" xfId="0" applyFont="1" applyFill="1" applyBorder="1"/>
    <xf numFmtId="0" fontId="9" fillId="0" borderId="0" xfId="1" applyFont="1"/>
    <xf numFmtId="0" fontId="0" fillId="0" borderId="0" xfId="0" applyAlignment="1">
      <alignment vertical="center"/>
    </xf>
    <xf numFmtId="0" fontId="9" fillId="0" borderId="1" xfId="1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6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17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/>
    </xf>
    <xf numFmtId="17" fontId="2" fillId="0" borderId="1" xfId="0" applyNumberFormat="1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2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.menager@ch-ajaccio.fr" TargetMode="External"/><Relationship Id="rId2" Type="http://schemas.openxmlformats.org/officeDocument/2006/relationships/hyperlink" Target="mailto:dominique.bertei@ch-ajaccio.fr" TargetMode="External"/><Relationship Id="rId1" Type="http://schemas.openxmlformats.org/officeDocument/2006/relationships/hyperlink" Target="mailto:nicolas.alfonsi@ch-ajaccio.fr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benoit.cajat@ch-ajaccio.fr" TargetMode="External"/><Relationship Id="rId4" Type="http://schemas.openxmlformats.org/officeDocument/2006/relationships/hyperlink" Target="mailto:daniel.nicolas@ch-ajaccio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7"/>
  <sheetViews>
    <sheetView tabSelected="1" topLeftCell="G1" workbookViewId="0">
      <selection activeCell="H29" sqref="H29"/>
    </sheetView>
  </sheetViews>
  <sheetFormatPr baseColWidth="10" defaultRowHeight="15" x14ac:dyDescent="0.25"/>
  <cols>
    <col min="1" max="1" width="27.42578125" style="27" bestFit="1" customWidth="1"/>
    <col min="2" max="2" width="34.7109375" style="27" bestFit="1" customWidth="1"/>
    <col min="3" max="3" width="9.5703125" style="27" bestFit="1" customWidth="1"/>
    <col min="4" max="4" width="38.140625" style="27" bestFit="1" customWidth="1"/>
    <col min="5" max="5" width="29.7109375" style="27" bestFit="1" customWidth="1"/>
    <col min="6" max="6" width="29.7109375" style="27" customWidth="1"/>
    <col min="7" max="7" width="18" style="27" bestFit="1" customWidth="1"/>
    <col min="8" max="8" width="17" style="27" bestFit="1" customWidth="1"/>
    <col min="9" max="9" width="16.5703125" style="27" bestFit="1" customWidth="1"/>
    <col min="10" max="10" width="9.5703125" style="27" bestFit="1" customWidth="1"/>
    <col min="11" max="12" width="22.5703125" style="27" bestFit="1" customWidth="1"/>
    <col min="13" max="13" width="30.5703125" style="27" bestFit="1" customWidth="1"/>
    <col min="14" max="14" width="17.85546875" style="27" bestFit="1" customWidth="1"/>
    <col min="15" max="15" width="17.5703125" style="27" bestFit="1" customWidth="1"/>
    <col min="16" max="16384" width="11.42578125" style="27"/>
  </cols>
  <sheetData>
    <row r="1" spans="1:15" ht="30" x14ac:dyDescent="0.25">
      <c r="A1" s="28" t="s">
        <v>0</v>
      </c>
      <c r="B1" s="28" t="s">
        <v>1</v>
      </c>
      <c r="C1" s="28" t="s">
        <v>2</v>
      </c>
      <c r="D1" s="28" t="s">
        <v>129</v>
      </c>
      <c r="E1" s="58" t="s">
        <v>4</v>
      </c>
      <c r="F1" s="58" t="s">
        <v>130</v>
      </c>
      <c r="G1" s="28" t="s">
        <v>131</v>
      </c>
      <c r="H1" s="28" t="s">
        <v>6</v>
      </c>
      <c r="I1" s="28" t="s">
        <v>7</v>
      </c>
      <c r="J1" s="59" t="s">
        <v>132</v>
      </c>
      <c r="K1" s="28" t="s">
        <v>9</v>
      </c>
      <c r="L1" s="28" t="s">
        <v>10</v>
      </c>
      <c r="M1" s="28" t="s">
        <v>13</v>
      </c>
      <c r="N1" s="60" t="s">
        <v>133</v>
      </c>
      <c r="O1" s="60"/>
    </row>
    <row r="2" spans="1:15" x14ac:dyDescent="0.25">
      <c r="A2" s="28"/>
      <c r="B2" s="28"/>
      <c r="C2" s="28"/>
      <c r="D2" s="28"/>
      <c r="E2" s="58"/>
      <c r="F2" s="58"/>
      <c r="G2" s="28"/>
      <c r="H2" s="28"/>
      <c r="I2" s="28"/>
      <c r="J2" s="59"/>
      <c r="K2" s="28"/>
      <c r="L2" s="28"/>
      <c r="M2" s="28"/>
      <c r="N2" s="61" t="s">
        <v>27</v>
      </c>
      <c r="O2" s="26" t="s">
        <v>16</v>
      </c>
    </row>
    <row r="3" spans="1:15" s="65" customFormat="1" x14ac:dyDescent="0.25">
      <c r="A3" s="52" t="s">
        <v>134</v>
      </c>
      <c r="B3" s="34" t="s">
        <v>135</v>
      </c>
      <c r="C3" s="34">
        <v>43001287</v>
      </c>
      <c r="D3" s="62" t="s">
        <v>70</v>
      </c>
      <c r="E3" s="62" t="s">
        <v>136</v>
      </c>
      <c r="F3" s="62"/>
      <c r="G3" s="62" t="s">
        <v>137</v>
      </c>
      <c r="H3" s="63">
        <v>45047</v>
      </c>
      <c r="I3" s="63">
        <v>46692</v>
      </c>
      <c r="J3" s="64">
        <v>5</v>
      </c>
      <c r="K3" s="62" t="s">
        <v>22</v>
      </c>
      <c r="L3" s="62" t="s">
        <v>72</v>
      </c>
      <c r="M3" s="62" t="s">
        <v>123</v>
      </c>
      <c r="N3" s="6">
        <v>2</v>
      </c>
      <c r="O3" s="26">
        <v>2</v>
      </c>
    </row>
    <row r="4" spans="1:15" s="65" customFormat="1" x14ac:dyDescent="0.25">
      <c r="A4" s="52" t="s">
        <v>138</v>
      </c>
      <c r="B4" s="34" t="s">
        <v>135</v>
      </c>
      <c r="C4" s="34">
        <v>43001286</v>
      </c>
      <c r="D4" s="62" t="s">
        <v>70</v>
      </c>
      <c r="E4" s="62" t="s">
        <v>136</v>
      </c>
      <c r="F4" s="62"/>
      <c r="G4" s="62" t="s">
        <v>73</v>
      </c>
      <c r="H4" s="63">
        <v>44501</v>
      </c>
      <c r="I4" s="63">
        <v>46143</v>
      </c>
      <c r="J4" s="64">
        <v>5</v>
      </c>
      <c r="K4" s="62" t="s">
        <v>22</v>
      </c>
      <c r="L4" s="62" t="s">
        <v>72</v>
      </c>
      <c r="M4" s="62" t="s">
        <v>123</v>
      </c>
      <c r="N4" s="6">
        <v>1</v>
      </c>
      <c r="O4" s="26">
        <v>1</v>
      </c>
    </row>
    <row r="5" spans="1:15" s="67" customFormat="1" x14ac:dyDescent="0.25">
      <c r="A5" s="66" t="s">
        <v>138</v>
      </c>
      <c r="B5" s="50" t="s">
        <v>135</v>
      </c>
      <c r="C5" s="50">
        <v>43001492</v>
      </c>
      <c r="D5" s="50" t="s">
        <v>139</v>
      </c>
      <c r="E5" s="34" t="s">
        <v>140</v>
      </c>
      <c r="F5" s="34"/>
      <c r="G5" s="34" t="s">
        <v>141</v>
      </c>
      <c r="H5" s="37">
        <v>44682</v>
      </c>
      <c r="I5" s="37">
        <v>44866</v>
      </c>
      <c r="J5" s="33">
        <v>1</v>
      </c>
      <c r="K5" s="34" t="s">
        <v>22</v>
      </c>
      <c r="L5" s="35" t="s">
        <v>23</v>
      </c>
      <c r="M5" s="34" t="s">
        <v>125</v>
      </c>
      <c r="N5" s="6">
        <v>2</v>
      </c>
      <c r="O5" s="6">
        <v>2</v>
      </c>
    </row>
    <row r="6" spans="1:15" s="65" customFormat="1" x14ac:dyDescent="0.25">
      <c r="A6" s="66" t="s">
        <v>138</v>
      </c>
      <c r="B6" s="50" t="s">
        <v>135</v>
      </c>
      <c r="C6" s="50">
        <v>43001282</v>
      </c>
      <c r="D6" s="50" t="s">
        <v>142</v>
      </c>
      <c r="E6" s="34" t="s">
        <v>143</v>
      </c>
      <c r="F6" s="34"/>
      <c r="G6" s="34" t="s">
        <v>144</v>
      </c>
      <c r="H6" s="37">
        <v>44501</v>
      </c>
      <c r="I6" s="37">
        <v>46143</v>
      </c>
      <c r="J6" s="33">
        <v>5</v>
      </c>
      <c r="K6" s="34" t="s">
        <v>22</v>
      </c>
      <c r="L6" s="35" t="s">
        <v>23</v>
      </c>
      <c r="M6" s="34" t="s">
        <v>145</v>
      </c>
      <c r="N6" s="68">
        <v>1</v>
      </c>
      <c r="O6" s="69">
        <v>1</v>
      </c>
    </row>
    <row r="7" spans="1:15" s="65" customFormat="1" x14ac:dyDescent="0.25">
      <c r="A7" s="66" t="s">
        <v>138</v>
      </c>
      <c r="B7" s="50" t="s">
        <v>135</v>
      </c>
      <c r="C7" s="50">
        <v>93000010</v>
      </c>
      <c r="D7" s="50" t="s">
        <v>146</v>
      </c>
      <c r="E7" s="34" t="s">
        <v>147</v>
      </c>
      <c r="F7" s="34"/>
      <c r="G7" s="34" t="s">
        <v>148</v>
      </c>
      <c r="H7" s="37">
        <v>44501</v>
      </c>
      <c r="I7" s="37">
        <v>46143</v>
      </c>
      <c r="J7" s="33">
        <v>5</v>
      </c>
      <c r="K7" s="34" t="s">
        <v>22</v>
      </c>
      <c r="L7" s="35" t="s">
        <v>23</v>
      </c>
      <c r="M7" s="34" t="s">
        <v>149</v>
      </c>
      <c r="N7" s="6">
        <v>1</v>
      </c>
      <c r="O7" s="26">
        <v>1</v>
      </c>
    </row>
    <row r="8" spans="1:15" s="65" customFormat="1" x14ac:dyDescent="0.25">
      <c r="A8" s="66" t="s">
        <v>138</v>
      </c>
      <c r="B8" s="50" t="s">
        <v>135</v>
      </c>
      <c r="C8" s="50">
        <v>43001278</v>
      </c>
      <c r="D8" s="50" t="s">
        <v>150</v>
      </c>
      <c r="E8" s="34" t="s">
        <v>151</v>
      </c>
      <c r="F8" s="34"/>
      <c r="G8" s="34" t="s">
        <v>152</v>
      </c>
      <c r="H8" s="37">
        <v>44866</v>
      </c>
      <c r="I8" s="37">
        <v>46508</v>
      </c>
      <c r="J8" s="33">
        <v>5</v>
      </c>
      <c r="K8" s="34" t="s">
        <v>22</v>
      </c>
      <c r="L8" s="35" t="s">
        <v>23</v>
      </c>
      <c r="M8" s="34" t="s">
        <v>153</v>
      </c>
      <c r="N8" s="6">
        <v>1</v>
      </c>
      <c r="O8" s="26">
        <v>1</v>
      </c>
    </row>
    <row r="9" spans="1:15" s="65" customFormat="1" x14ac:dyDescent="0.25">
      <c r="A9" s="66" t="s">
        <v>138</v>
      </c>
      <c r="B9" s="50" t="s">
        <v>135</v>
      </c>
      <c r="C9" s="50">
        <v>43001280</v>
      </c>
      <c r="D9" s="50" t="s">
        <v>154</v>
      </c>
      <c r="E9" s="34" t="s">
        <v>155</v>
      </c>
      <c r="F9" s="34"/>
      <c r="G9" s="34" t="s">
        <v>65</v>
      </c>
      <c r="H9" s="37">
        <v>44866</v>
      </c>
      <c r="I9" s="37">
        <v>46508</v>
      </c>
      <c r="J9" s="33">
        <v>5</v>
      </c>
      <c r="K9" s="34" t="s">
        <v>22</v>
      </c>
      <c r="L9" s="35" t="s">
        <v>23</v>
      </c>
      <c r="M9" s="34" t="s">
        <v>156</v>
      </c>
      <c r="N9" s="6">
        <v>2</v>
      </c>
      <c r="O9" s="26">
        <v>2</v>
      </c>
    </row>
    <row r="10" spans="1:15" s="65" customFormat="1" x14ac:dyDescent="0.25">
      <c r="A10" s="66" t="s">
        <v>138</v>
      </c>
      <c r="B10" s="50" t="s">
        <v>135</v>
      </c>
      <c r="C10" s="50">
        <v>43001459</v>
      </c>
      <c r="D10" s="50" t="s">
        <v>157</v>
      </c>
      <c r="E10" s="34" t="s">
        <v>158</v>
      </c>
      <c r="F10" s="34"/>
      <c r="G10" s="34" t="s">
        <v>159</v>
      </c>
      <c r="H10" s="37">
        <v>45047</v>
      </c>
      <c r="I10" s="37">
        <v>46692</v>
      </c>
      <c r="J10" s="33">
        <v>5</v>
      </c>
      <c r="K10" s="34" t="s">
        <v>22</v>
      </c>
      <c r="L10" s="35" t="s">
        <v>23</v>
      </c>
      <c r="M10" s="34" t="s">
        <v>160</v>
      </c>
      <c r="N10" s="6">
        <v>1</v>
      </c>
      <c r="O10" s="26">
        <v>1</v>
      </c>
    </row>
    <row r="11" spans="1:15" s="65" customFormat="1" x14ac:dyDescent="0.25">
      <c r="A11" s="66" t="s">
        <v>138</v>
      </c>
      <c r="B11" s="50" t="s">
        <v>135</v>
      </c>
      <c r="C11" s="50">
        <v>43001275</v>
      </c>
      <c r="D11" s="50" t="s">
        <v>60</v>
      </c>
      <c r="E11" s="34" t="s">
        <v>161</v>
      </c>
      <c r="F11" s="34"/>
      <c r="G11" s="34" t="s">
        <v>61</v>
      </c>
      <c r="H11" s="37">
        <v>45047</v>
      </c>
      <c r="I11" s="37">
        <v>45231</v>
      </c>
      <c r="J11" s="33">
        <v>1</v>
      </c>
      <c r="K11" s="34" t="s">
        <v>22</v>
      </c>
      <c r="L11" s="35" t="s">
        <v>23</v>
      </c>
      <c r="M11" s="34" t="s">
        <v>117</v>
      </c>
      <c r="N11" s="6">
        <v>2</v>
      </c>
      <c r="O11" s="26">
        <v>2</v>
      </c>
    </row>
    <row r="12" spans="1:15" s="65" customFormat="1" x14ac:dyDescent="0.25">
      <c r="A12" s="66" t="s">
        <v>138</v>
      </c>
      <c r="B12" s="50" t="s">
        <v>135</v>
      </c>
      <c r="C12" s="50">
        <v>43001276</v>
      </c>
      <c r="D12" s="50" t="s">
        <v>162</v>
      </c>
      <c r="E12" s="34" t="s">
        <v>163</v>
      </c>
      <c r="F12" s="34"/>
      <c r="G12" s="34" t="s">
        <v>49</v>
      </c>
      <c r="H12" s="37">
        <v>44501</v>
      </c>
      <c r="I12" s="37">
        <v>46143</v>
      </c>
      <c r="J12" s="33">
        <v>5</v>
      </c>
      <c r="K12" s="34" t="s">
        <v>22</v>
      </c>
      <c r="L12" s="35" t="s">
        <v>23</v>
      </c>
      <c r="M12" s="34" t="s">
        <v>164</v>
      </c>
      <c r="N12" s="6">
        <v>1</v>
      </c>
      <c r="O12" s="26">
        <v>1</v>
      </c>
    </row>
    <row r="13" spans="1:15" s="65" customFormat="1" x14ac:dyDescent="0.25">
      <c r="A13" s="66" t="s">
        <v>138</v>
      </c>
      <c r="B13" s="50" t="s">
        <v>135</v>
      </c>
      <c r="C13" s="50">
        <v>43001532</v>
      </c>
      <c r="D13" s="50" t="s">
        <v>165</v>
      </c>
      <c r="E13" s="34" t="s">
        <v>166</v>
      </c>
      <c r="F13" s="34"/>
      <c r="G13" s="34" t="s">
        <v>167</v>
      </c>
      <c r="H13" s="37">
        <v>44501</v>
      </c>
      <c r="I13" s="37">
        <v>46143</v>
      </c>
      <c r="J13" s="33">
        <v>5</v>
      </c>
      <c r="K13" s="34" t="s">
        <v>22</v>
      </c>
      <c r="L13" s="35" t="s">
        <v>23</v>
      </c>
      <c r="M13" s="34" t="s">
        <v>168</v>
      </c>
      <c r="N13" s="6">
        <v>2</v>
      </c>
      <c r="O13" s="26">
        <v>2</v>
      </c>
    </row>
    <row r="14" spans="1:15" s="65" customFormat="1" x14ac:dyDescent="0.25">
      <c r="A14" s="66" t="s">
        <v>138</v>
      </c>
      <c r="B14" s="50" t="s">
        <v>135</v>
      </c>
      <c r="C14" s="50"/>
      <c r="D14" s="50" t="s">
        <v>169</v>
      </c>
      <c r="E14" s="34" t="s">
        <v>170</v>
      </c>
      <c r="F14" s="34"/>
      <c r="G14" s="34" t="s">
        <v>40</v>
      </c>
      <c r="H14" s="37">
        <v>44866</v>
      </c>
      <c r="I14" s="37">
        <v>46508</v>
      </c>
      <c r="J14" s="33">
        <v>5</v>
      </c>
      <c r="K14" s="34" t="s">
        <v>22</v>
      </c>
      <c r="L14" s="35" t="s">
        <v>23</v>
      </c>
      <c r="M14" s="34" t="s">
        <v>164</v>
      </c>
      <c r="N14" s="6">
        <v>1</v>
      </c>
      <c r="O14" s="26">
        <v>1</v>
      </c>
    </row>
    <row r="15" spans="1:15" s="65" customFormat="1" x14ac:dyDescent="0.25">
      <c r="A15" s="66" t="s">
        <v>138</v>
      </c>
      <c r="B15" s="50" t="s">
        <v>135</v>
      </c>
      <c r="C15" s="50">
        <v>43001267</v>
      </c>
      <c r="D15" s="50" t="s">
        <v>171</v>
      </c>
      <c r="E15" s="34" t="s">
        <v>172</v>
      </c>
      <c r="F15" s="34"/>
      <c r="G15" s="34" t="s">
        <v>141</v>
      </c>
      <c r="H15" s="37">
        <v>45047</v>
      </c>
      <c r="I15" s="37">
        <v>45231</v>
      </c>
      <c r="J15" s="33">
        <v>1</v>
      </c>
      <c r="K15" s="34" t="s">
        <v>22</v>
      </c>
      <c r="L15" s="35" t="s">
        <v>23</v>
      </c>
      <c r="M15" s="34" t="s">
        <v>124</v>
      </c>
      <c r="N15" s="6">
        <v>2</v>
      </c>
      <c r="O15" s="26">
        <v>2</v>
      </c>
    </row>
    <row r="16" spans="1:15" s="65" customFormat="1" ht="30" x14ac:dyDescent="0.25">
      <c r="A16" s="66" t="s">
        <v>138</v>
      </c>
      <c r="B16" s="50" t="s">
        <v>135</v>
      </c>
      <c r="C16" s="50"/>
      <c r="D16" s="50" t="s">
        <v>173</v>
      </c>
      <c r="E16" s="34" t="s">
        <v>174</v>
      </c>
      <c r="F16" s="34"/>
      <c r="G16" s="34" t="s">
        <v>175</v>
      </c>
      <c r="H16" s="37">
        <v>45047</v>
      </c>
      <c r="I16" s="37">
        <v>45231</v>
      </c>
      <c r="J16" s="33">
        <v>1</v>
      </c>
      <c r="K16" s="34" t="s">
        <v>22</v>
      </c>
      <c r="L16" s="35" t="s">
        <v>23</v>
      </c>
      <c r="M16" s="34" t="s">
        <v>176</v>
      </c>
      <c r="N16" s="6">
        <v>2</v>
      </c>
      <c r="O16" s="26">
        <v>2</v>
      </c>
    </row>
    <row r="17" spans="1:15" s="65" customFormat="1" x14ac:dyDescent="0.25">
      <c r="A17" s="66" t="s">
        <v>138</v>
      </c>
      <c r="B17" s="50" t="s">
        <v>135</v>
      </c>
      <c r="C17" s="50">
        <v>93000334</v>
      </c>
      <c r="D17" s="50" t="s">
        <v>177</v>
      </c>
      <c r="E17" s="34" t="s">
        <v>178</v>
      </c>
      <c r="F17" s="34"/>
      <c r="G17" s="34" t="s">
        <v>49</v>
      </c>
      <c r="H17" s="37">
        <v>45047</v>
      </c>
      <c r="I17" s="37">
        <v>45231</v>
      </c>
      <c r="J17" s="33">
        <v>1</v>
      </c>
      <c r="K17" s="34" t="s">
        <v>22</v>
      </c>
      <c r="L17" s="35" t="s">
        <v>23</v>
      </c>
      <c r="M17" s="34" t="s">
        <v>47</v>
      </c>
      <c r="N17" s="6">
        <v>1</v>
      </c>
      <c r="O17" s="26">
        <v>1</v>
      </c>
    </row>
  </sheetData>
  <mergeCells count="1"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F1" workbookViewId="0">
      <selection activeCell="I17" sqref="I17"/>
    </sheetView>
  </sheetViews>
  <sheetFormatPr baseColWidth="10" defaultRowHeight="15" x14ac:dyDescent="0.25"/>
  <cols>
    <col min="1" max="1" width="27.42578125" style="27" bestFit="1" customWidth="1"/>
    <col min="2" max="2" width="38.28515625" style="27" bestFit="1" customWidth="1"/>
    <col min="3" max="3" width="9.5703125" style="27" bestFit="1" customWidth="1"/>
    <col min="4" max="4" width="22.5703125" style="27" bestFit="1" customWidth="1"/>
    <col min="5" max="5" width="29.7109375" style="27" bestFit="1" customWidth="1"/>
    <col min="6" max="6" width="29.7109375" style="27" customWidth="1"/>
    <col min="7" max="7" width="17.5703125" style="27" bestFit="1" customWidth="1"/>
    <col min="8" max="8" width="17" style="27" bestFit="1" customWidth="1"/>
    <col min="9" max="9" width="16.5703125" style="27" bestFit="1" customWidth="1"/>
    <col min="10" max="10" width="9.5703125" style="27" bestFit="1" customWidth="1"/>
    <col min="11" max="11" width="22.5703125" style="27" bestFit="1" customWidth="1"/>
    <col min="12" max="12" width="21" style="27" bestFit="1" customWidth="1"/>
    <col min="13" max="13" width="29" style="27" bestFit="1" customWidth="1"/>
    <col min="14" max="14" width="17.85546875" style="27" bestFit="1" customWidth="1"/>
    <col min="15" max="15" width="16.85546875" style="27" bestFit="1" customWidth="1"/>
    <col min="16" max="16384" width="11.42578125" style="27"/>
  </cols>
  <sheetData>
    <row r="1" spans="1:15" ht="30" x14ac:dyDescent="0.25">
      <c r="A1" s="28" t="s">
        <v>0</v>
      </c>
      <c r="B1" s="28" t="s">
        <v>1</v>
      </c>
      <c r="C1" s="28" t="s">
        <v>2</v>
      </c>
      <c r="D1" s="28" t="s">
        <v>129</v>
      </c>
      <c r="E1" s="58" t="s">
        <v>4</v>
      </c>
      <c r="F1" s="58" t="s">
        <v>130</v>
      </c>
      <c r="G1" s="28" t="s">
        <v>131</v>
      </c>
      <c r="H1" s="28" t="s">
        <v>6</v>
      </c>
      <c r="I1" s="28" t="s">
        <v>7</v>
      </c>
      <c r="J1" s="59" t="s">
        <v>132</v>
      </c>
      <c r="K1" s="28" t="s">
        <v>9</v>
      </c>
      <c r="L1" s="28" t="s">
        <v>10</v>
      </c>
      <c r="M1" s="28" t="s">
        <v>13</v>
      </c>
      <c r="N1" s="60" t="s">
        <v>133</v>
      </c>
      <c r="O1" s="60"/>
    </row>
    <row r="2" spans="1:15" x14ac:dyDescent="0.25">
      <c r="A2" s="28"/>
      <c r="B2" s="28"/>
      <c r="C2" s="28"/>
      <c r="D2" s="28"/>
      <c r="E2" s="58"/>
      <c r="F2" s="58"/>
      <c r="G2" s="28"/>
      <c r="H2" s="28"/>
      <c r="I2" s="28"/>
      <c r="J2" s="59"/>
      <c r="K2" s="28"/>
      <c r="L2" s="28"/>
      <c r="M2" s="28"/>
      <c r="N2" s="61" t="s">
        <v>27</v>
      </c>
      <c r="O2" s="26" t="s">
        <v>179</v>
      </c>
    </row>
    <row r="3" spans="1:15" x14ac:dyDescent="0.25">
      <c r="A3" s="33">
        <v>78300445000038</v>
      </c>
      <c r="B3" s="34" t="s">
        <v>180</v>
      </c>
      <c r="C3" s="34">
        <v>93000687</v>
      </c>
      <c r="D3" s="34" t="s">
        <v>181</v>
      </c>
      <c r="E3" s="34" t="s">
        <v>182</v>
      </c>
      <c r="F3" s="34"/>
      <c r="G3" s="34" t="s">
        <v>183</v>
      </c>
      <c r="H3" s="70">
        <v>44501</v>
      </c>
      <c r="I3" s="70">
        <v>46143</v>
      </c>
      <c r="J3" s="33">
        <v>5</v>
      </c>
      <c r="K3" s="34" t="s">
        <v>184</v>
      </c>
      <c r="L3" s="35" t="s">
        <v>23</v>
      </c>
      <c r="M3" s="34" t="s">
        <v>185</v>
      </c>
      <c r="N3" s="6"/>
      <c r="O3" s="26"/>
    </row>
  </sheetData>
  <mergeCells count="1">
    <mergeCell ref="N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18"/>
  <sheetViews>
    <sheetView topLeftCell="E1" workbookViewId="0">
      <selection activeCell="L6" sqref="L6"/>
    </sheetView>
  </sheetViews>
  <sheetFormatPr baseColWidth="10" defaultRowHeight="15" x14ac:dyDescent="0.25"/>
  <cols>
    <col min="1" max="1" width="27.42578125" style="27" bestFit="1" customWidth="1"/>
    <col min="2" max="2" width="32.5703125" style="27" bestFit="1" customWidth="1"/>
    <col min="3" max="3" width="9.5703125" style="27" bestFit="1" customWidth="1"/>
    <col min="4" max="4" width="38.140625" style="27" bestFit="1" customWidth="1"/>
    <col min="5" max="5" width="24.5703125" style="27" customWidth="1"/>
    <col min="6" max="6" width="28.85546875" style="27" bestFit="1" customWidth="1"/>
    <col min="7" max="7" width="17" style="27" bestFit="1" customWidth="1"/>
    <col min="8" max="8" width="16.5703125" style="27" bestFit="1" customWidth="1"/>
    <col min="9" max="9" width="10" style="27" bestFit="1" customWidth="1"/>
    <col min="10" max="11" width="22.5703125" style="27" hidden="1" customWidth="1"/>
    <col min="12" max="13" width="38.42578125" style="27" bestFit="1" customWidth="1"/>
    <col min="14" max="14" width="34.5703125" style="27" bestFit="1" customWidth="1"/>
    <col min="15" max="15" width="22.5703125" style="44" customWidth="1"/>
    <col min="16" max="16" width="20.28515625" style="44" bestFit="1" customWidth="1"/>
    <col min="17" max="17" width="27.42578125" style="27" bestFit="1" customWidth="1"/>
    <col min="18" max="16384" width="11.42578125" style="27"/>
  </cols>
  <sheetData>
    <row r="1" spans="1:17" ht="30" x14ac:dyDescent="0.25">
      <c r="A1" s="28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30" t="s">
        <v>5</v>
      </c>
      <c r="G1" s="29" t="s">
        <v>6</v>
      </c>
      <c r="H1" s="29" t="s">
        <v>7</v>
      </c>
      <c r="I1" s="30" t="s">
        <v>8</v>
      </c>
      <c r="J1" s="29" t="s">
        <v>9</v>
      </c>
      <c r="K1" s="29" t="s">
        <v>10</v>
      </c>
      <c r="L1" s="31" t="s">
        <v>11</v>
      </c>
      <c r="M1" s="29" t="s">
        <v>12</v>
      </c>
      <c r="N1" s="31" t="s">
        <v>13</v>
      </c>
      <c r="O1" s="56" t="s">
        <v>14</v>
      </c>
      <c r="P1" s="57"/>
      <c r="Q1" s="32"/>
    </row>
    <row r="2" spans="1:17" x14ac:dyDescent="0.25">
      <c r="A2" s="28"/>
      <c r="B2" s="29"/>
      <c r="C2" s="29"/>
      <c r="D2" s="29"/>
      <c r="E2" s="30"/>
      <c r="F2" s="30"/>
      <c r="G2" s="29"/>
      <c r="H2" s="29"/>
      <c r="I2" s="30"/>
      <c r="J2" s="29"/>
      <c r="K2" s="29"/>
      <c r="L2" s="31"/>
      <c r="M2" s="29"/>
      <c r="N2" s="31"/>
      <c r="O2" s="40" t="s">
        <v>50</v>
      </c>
      <c r="P2" s="40" t="s">
        <v>51</v>
      </c>
      <c r="Q2" s="41"/>
    </row>
    <row r="3" spans="1:17" x14ac:dyDescent="0.25">
      <c r="A3" s="33" t="s">
        <v>52</v>
      </c>
      <c r="B3" s="34" t="s">
        <v>53</v>
      </c>
      <c r="C3" s="35">
        <v>43001173</v>
      </c>
      <c r="D3" s="34" t="s">
        <v>54</v>
      </c>
      <c r="E3" s="36" t="s">
        <v>55</v>
      </c>
      <c r="F3" s="48" t="s">
        <v>114</v>
      </c>
      <c r="G3" s="37">
        <v>44136</v>
      </c>
      <c r="H3" s="37">
        <v>45778</v>
      </c>
      <c r="I3" s="38">
        <v>5</v>
      </c>
      <c r="J3" s="34" t="s">
        <v>22</v>
      </c>
      <c r="K3" s="34" t="s">
        <v>23</v>
      </c>
      <c r="L3" s="34" t="s">
        <v>56</v>
      </c>
      <c r="M3" s="34" t="s">
        <v>45</v>
      </c>
      <c r="N3" s="34" t="s">
        <v>121</v>
      </c>
      <c r="O3" s="45">
        <v>1</v>
      </c>
      <c r="P3" s="45">
        <v>1</v>
      </c>
      <c r="Q3" s="41"/>
    </row>
    <row r="4" spans="1:17" x14ac:dyDescent="0.25">
      <c r="A4" s="33" t="s">
        <v>52</v>
      </c>
      <c r="B4" s="34" t="s">
        <v>53</v>
      </c>
      <c r="C4" s="35">
        <v>43001264</v>
      </c>
      <c r="D4" s="34" t="s">
        <v>57</v>
      </c>
      <c r="E4" s="36" t="s">
        <v>108</v>
      </c>
      <c r="F4" s="49" t="s">
        <v>106</v>
      </c>
      <c r="G4" s="37">
        <v>45231</v>
      </c>
      <c r="H4" s="37">
        <v>45413</v>
      </c>
      <c r="I4" s="38">
        <v>1</v>
      </c>
      <c r="J4" s="34" t="s">
        <v>22</v>
      </c>
      <c r="K4" s="34" t="s">
        <v>23</v>
      </c>
      <c r="L4" s="34" t="s">
        <v>58</v>
      </c>
      <c r="M4" s="34" t="s">
        <v>59</v>
      </c>
      <c r="N4" s="50" t="s">
        <v>125</v>
      </c>
      <c r="O4" s="45">
        <v>2</v>
      </c>
      <c r="P4" s="45">
        <v>2</v>
      </c>
      <c r="Q4" s="42"/>
    </row>
    <row r="5" spans="1:17" x14ac:dyDescent="0.25">
      <c r="A5" s="33" t="s">
        <v>52</v>
      </c>
      <c r="B5" s="34" t="s">
        <v>53</v>
      </c>
      <c r="C5" s="35">
        <v>43001268</v>
      </c>
      <c r="D5" s="34" t="s">
        <v>60</v>
      </c>
      <c r="E5" s="36" t="s">
        <v>109</v>
      </c>
      <c r="F5" s="49" t="s">
        <v>107</v>
      </c>
      <c r="G5" s="37">
        <v>45231</v>
      </c>
      <c r="H5" s="37">
        <v>45413</v>
      </c>
      <c r="I5" s="38">
        <v>1</v>
      </c>
      <c r="J5" s="34" t="s">
        <v>22</v>
      </c>
      <c r="K5" s="34" t="s">
        <v>23</v>
      </c>
      <c r="L5" s="34" t="s">
        <v>61</v>
      </c>
      <c r="M5" s="34" t="s">
        <v>62</v>
      </c>
      <c r="N5" s="34" t="s">
        <v>117</v>
      </c>
      <c r="O5" s="45">
        <v>1</v>
      </c>
      <c r="P5" s="45">
        <v>1</v>
      </c>
      <c r="Q5" s="42"/>
    </row>
    <row r="6" spans="1:17" x14ac:dyDescent="0.25">
      <c r="A6" s="33" t="s">
        <v>52</v>
      </c>
      <c r="B6" s="34" t="s">
        <v>53</v>
      </c>
      <c r="C6" s="35">
        <v>43001269</v>
      </c>
      <c r="D6" s="34" t="s">
        <v>63</v>
      </c>
      <c r="E6" s="36" t="s">
        <v>64</v>
      </c>
      <c r="F6" s="48" t="s">
        <v>113</v>
      </c>
      <c r="G6" s="37">
        <v>43770</v>
      </c>
      <c r="H6" s="37">
        <v>45413</v>
      </c>
      <c r="I6" s="38">
        <v>5</v>
      </c>
      <c r="J6" s="34" t="s">
        <v>22</v>
      </c>
      <c r="K6" s="34" t="s">
        <v>23</v>
      </c>
      <c r="L6" s="34" t="s">
        <v>65</v>
      </c>
      <c r="M6" s="34" t="s">
        <v>66</v>
      </c>
      <c r="N6" s="34" t="s">
        <v>122</v>
      </c>
      <c r="O6" s="45">
        <v>1</v>
      </c>
      <c r="P6" s="45">
        <v>1</v>
      </c>
      <c r="Q6" s="41"/>
    </row>
    <row r="7" spans="1:17" x14ac:dyDescent="0.25">
      <c r="A7" s="33" t="s">
        <v>52</v>
      </c>
      <c r="B7" s="34" t="s">
        <v>53</v>
      </c>
      <c r="C7" s="35">
        <v>43001780</v>
      </c>
      <c r="D7" s="34" t="s">
        <v>67</v>
      </c>
      <c r="E7" s="36" t="s">
        <v>68</v>
      </c>
      <c r="F7" s="46" t="s">
        <v>111</v>
      </c>
      <c r="G7" s="37">
        <v>44501</v>
      </c>
      <c r="H7" s="37">
        <v>46143</v>
      </c>
      <c r="I7" s="38">
        <v>5</v>
      </c>
      <c r="J7" s="34" t="s">
        <v>22</v>
      </c>
      <c r="K7" s="34" t="s">
        <v>23</v>
      </c>
      <c r="L7" s="34" t="s">
        <v>69</v>
      </c>
      <c r="M7" s="34" t="s">
        <v>67</v>
      </c>
      <c r="N7" s="34" t="s">
        <v>118</v>
      </c>
      <c r="O7" s="45">
        <v>1</v>
      </c>
      <c r="P7" s="45">
        <v>1</v>
      </c>
      <c r="Q7" s="41"/>
    </row>
    <row r="8" spans="1:17" x14ac:dyDescent="0.25">
      <c r="A8" s="33" t="s">
        <v>52</v>
      </c>
      <c r="B8" s="34" t="s">
        <v>53</v>
      </c>
      <c r="C8" s="35">
        <v>43001786</v>
      </c>
      <c r="D8" s="34" t="s">
        <v>70</v>
      </c>
      <c r="E8" s="36" t="s">
        <v>71</v>
      </c>
      <c r="F8" s="48" t="s">
        <v>112</v>
      </c>
      <c r="G8" s="37">
        <v>44501</v>
      </c>
      <c r="H8" s="37">
        <v>46143</v>
      </c>
      <c r="I8" s="38">
        <v>5</v>
      </c>
      <c r="J8" s="34" t="s">
        <v>22</v>
      </c>
      <c r="K8" s="34" t="s">
        <v>72</v>
      </c>
      <c r="L8" s="34" t="s">
        <v>73</v>
      </c>
      <c r="M8" s="34"/>
      <c r="N8" s="43" t="s">
        <v>123</v>
      </c>
      <c r="O8" s="45">
        <v>1</v>
      </c>
      <c r="P8" s="45">
        <v>1</v>
      </c>
      <c r="Q8" s="41"/>
    </row>
    <row r="9" spans="1:17" x14ac:dyDescent="0.25">
      <c r="A9" s="33" t="s">
        <v>52</v>
      </c>
      <c r="B9" s="34" t="s">
        <v>53</v>
      </c>
      <c r="C9" s="35">
        <v>43001786</v>
      </c>
      <c r="D9" s="34" t="s">
        <v>70</v>
      </c>
      <c r="E9" s="36" t="s">
        <v>71</v>
      </c>
      <c r="F9" s="48" t="s">
        <v>112</v>
      </c>
      <c r="G9" s="37">
        <v>44501</v>
      </c>
      <c r="H9" s="37">
        <v>46143</v>
      </c>
      <c r="I9" s="38">
        <v>5</v>
      </c>
      <c r="J9" s="34" t="s">
        <v>22</v>
      </c>
      <c r="K9" s="34" t="s">
        <v>72</v>
      </c>
      <c r="L9" s="34" t="s">
        <v>74</v>
      </c>
      <c r="M9" s="34"/>
      <c r="N9" s="43" t="s">
        <v>123</v>
      </c>
      <c r="O9" s="45"/>
      <c r="P9" s="45"/>
      <c r="Q9" s="41"/>
    </row>
    <row r="10" spans="1:17" x14ac:dyDescent="0.25">
      <c r="A10" s="33" t="s">
        <v>52</v>
      </c>
      <c r="B10" s="34" t="s">
        <v>53</v>
      </c>
      <c r="C10" s="35">
        <v>43002120</v>
      </c>
      <c r="D10" s="34" t="s">
        <v>75</v>
      </c>
      <c r="E10" s="36" t="s">
        <v>110</v>
      </c>
      <c r="F10" s="49" t="s">
        <v>105</v>
      </c>
      <c r="G10" s="37">
        <v>45231</v>
      </c>
      <c r="H10" s="37">
        <v>45413</v>
      </c>
      <c r="I10" s="38">
        <v>1</v>
      </c>
      <c r="J10" s="34" t="s">
        <v>22</v>
      </c>
      <c r="K10" s="34" t="s">
        <v>23</v>
      </c>
      <c r="L10" s="34" t="s">
        <v>76</v>
      </c>
      <c r="M10" s="34" t="s">
        <v>77</v>
      </c>
      <c r="N10" s="34" t="s">
        <v>119</v>
      </c>
      <c r="O10" s="45">
        <v>1</v>
      </c>
      <c r="P10" s="45">
        <v>1</v>
      </c>
      <c r="Q10" s="42"/>
    </row>
    <row r="11" spans="1:17" x14ac:dyDescent="0.25">
      <c r="A11" s="33" t="s">
        <v>52</v>
      </c>
      <c r="B11" s="34" t="s">
        <v>53</v>
      </c>
      <c r="C11" s="35">
        <v>43002139</v>
      </c>
      <c r="D11" s="34" t="s">
        <v>78</v>
      </c>
      <c r="E11" s="36" t="s">
        <v>79</v>
      </c>
      <c r="F11" s="48" t="s">
        <v>115</v>
      </c>
      <c r="G11" s="37">
        <v>45231</v>
      </c>
      <c r="H11" s="37">
        <v>46874</v>
      </c>
      <c r="I11" s="38">
        <v>5</v>
      </c>
      <c r="J11" s="34" t="s">
        <v>22</v>
      </c>
      <c r="K11" s="34" t="s">
        <v>23</v>
      </c>
      <c r="L11" s="34" t="s">
        <v>80</v>
      </c>
      <c r="M11" s="34" t="s">
        <v>81</v>
      </c>
      <c r="N11" s="34" t="s">
        <v>124</v>
      </c>
      <c r="O11" s="45">
        <v>2</v>
      </c>
      <c r="P11" s="45">
        <v>2</v>
      </c>
      <c r="Q11" s="41"/>
    </row>
    <row r="12" spans="1:17" x14ac:dyDescent="0.25">
      <c r="A12" s="33" t="s">
        <v>52</v>
      </c>
      <c r="B12" s="34" t="s">
        <v>53</v>
      </c>
      <c r="C12" s="35">
        <v>93000309</v>
      </c>
      <c r="D12" s="34" t="s">
        <v>82</v>
      </c>
      <c r="E12" s="36" t="s">
        <v>83</v>
      </c>
      <c r="F12" s="32" t="s">
        <v>84</v>
      </c>
      <c r="G12" s="37">
        <v>44136</v>
      </c>
      <c r="H12" s="37">
        <v>45778</v>
      </c>
      <c r="I12" s="38">
        <v>5</v>
      </c>
      <c r="J12" s="34" t="s">
        <v>22</v>
      </c>
      <c r="K12" s="34" t="s">
        <v>23</v>
      </c>
      <c r="L12" s="34" t="s">
        <v>85</v>
      </c>
      <c r="M12" s="34" t="s">
        <v>86</v>
      </c>
      <c r="N12" s="34" t="s">
        <v>120</v>
      </c>
      <c r="O12" s="45">
        <v>1</v>
      </c>
      <c r="P12" s="45">
        <v>1</v>
      </c>
      <c r="Q12" s="41"/>
    </row>
    <row r="13" spans="1:17" s="39" customFormat="1" x14ac:dyDescent="0.25">
      <c r="A13" s="51" t="s">
        <v>52</v>
      </c>
      <c r="B13" s="49" t="s">
        <v>53</v>
      </c>
      <c r="C13" s="52"/>
      <c r="D13" s="49" t="s">
        <v>87</v>
      </c>
      <c r="E13" s="49" t="s">
        <v>88</v>
      </c>
      <c r="F13" s="49" t="s">
        <v>89</v>
      </c>
      <c r="G13" s="37">
        <v>45231</v>
      </c>
      <c r="H13" s="37">
        <v>45413</v>
      </c>
      <c r="I13" s="53">
        <v>1</v>
      </c>
      <c r="J13" s="34" t="s">
        <v>22</v>
      </c>
      <c r="K13" s="34" t="s">
        <v>23</v>
      </c>
      <c r="L13" s="54" t="s">
        <v>90</v>
      </c>
      <c r="M13" s="54" t="s">
        <v>90</v>
      </c>
      <c r="N13" s="32" t="s">
        <v>91</v>
      </c>
      <c r="O13" s="45"/>
      <c r="P13" s="45"/>
      <c r="Q13" s="42"/>
    </row>
    <row r="14" spans="1:17" s="39" customFormat="1" x14ac:dyDescent="0.25">
      <c r="A14" s="33" t="s">
        <v>52</v>
      </c>
      <c r="B14" s="55" t="s">
        <v>53</v>
      </c>
      <c r="C14" s="35">
        <v>43001739</v>
      </c>
      <c r="D14" s="55" t="s">
        <v>92</v>
      </c>
      <c r="E14" s="36" t="s">
        <v>93</v>
      </c>
      <c r="F14" s="49" t="s">
        <v>94</v>
      </c>
      <c r="G14" s="37">
        <v>45231</v>
      </c>
      <c r="H14" s="37">
        <v>45413</v>
      </c>
      <c r="I14" s="53">
        <v>1</v>
      </c>
      <c r="J14" s="34" t="s">
        <v>22</v>
      </c>
      <c r="K14" s="34" t="s">
        <v>23</v>
      </c>
      <c r="L14" s="49" t="s">
        <v>95</v>
      </c>
      <c r="M14" s="49" t="s">
        <v>95</v>
      </c>
      <c r="N14" s="32" t="s">
        <v>96</v>
      </c>
      <c r="O14" s="45">
        <v>1</v>
      </c>
      <c r="P14" s="45">
        <v>1</v>
      </c>
      <c r="Q14" s="42"/>
    </row>
    <row r="15" spans="1:17" s="39" customFormat="1" x14ac:dyDescent="0.25">
      <c r="A15" s="33" t="s">
        <v>52</v>
      </c>
      <c r="B15" s="34" t="s">
        <v>53</v>
      </c>
      <c r="C15" s="35">
        <v>43001781</v>
      </c>
      <c r="D15" s="34" t="s">
        <v>97</v>
      </c>
      <c r="E15" s="36" t="s">
        <v>98</v>
      </c>
      <c r="F15" s="32" t="s">
        <v>99</v>
      </c>
      <c r="G15" s="37">
        <v>45231</v>
      </c>
      <c r="H15" s="37">
        <v>45413</v>
      </c>
      <c r="I15" s="53">
        <v>1</v>
      </c>
      <c r="J15" s="34" t="s">
        <v>22</v>
      </c>
      <c r="K15" s="34" t="s">
        <v>23</v>
      </c>
      <c r="L15" s="32" t="s">
        <v>100</v>
      </c>
      <c r="M15" s="32" t="s">
        <v>100</v>
      </c>
      <c r="N15" s="32" t="s">
        <v>101</v>
      </c>
      <c r="O15" s="45">
        <v>1</v>
      </c>
      <c r="P15" s="45">
        <v>1</v>
      </c>
      <c r="Q15" s="42"/>
    </row>
    <row r="16" spans="1:17" s="39" customFormat="1" x14ac:dyDescent="0.25">
      <c r="A16" s="33" t="s">
        <v>52</v>
      </c>
      <c r="B16" s="55" t="s">
        <v>53</v>
      </c>
      <c r="C16" s="52">
        <v>43001782</v>
      </c>
      <c r="D16" s="55" t="s">
        <v>102</v>
      </c>
      <c r="E16" s="49" t="s">
        <v>103</v>
      </c>
      <c r="F16" s="49" t="s">
        <v>104</v>
      </c>
      <c r="G16" s="37">
        <v>45231</v>
      </c>
      <c r="H16" s="37">
        <v>45413</v>
      </c>
      <c r="I16" s="53">
        <v>1</v>
      </c>
      <c r="J16" s="34" t="s">
        <v>22</v>
      </c>
      <c r="K16" s="34" t="s">
        <v>23</v>
      </c>
      <c r="L16" s="49" t="s">
        <v>100</v>
      </c>
      <c r="M16" s="49" t="s">
        <v>100</v>
      </c>
      <c r="N16" s="32" t="s">
        <v>101</v>
      </c>
      <c r="O16" s="45">
        <v>1</v>
      </c>
      <c r="P16" s="45">
        <v>1</v>
      </c>
      <c r="Q16" s="42"/>
    </row>
    <row r="17" spans="1:17" s="39" customFormat="1" x14ac:dyDescent="0.25">
      <c r="A17" s="33"/>
      <c r="B17" s="34"/>
      <c r="C17" s="35"/>
      <c r="D17" s="34"/>
      <c r="E17" s="32"/>
      <c r="F17" s="32"/>
      <c r="G17" s="53"/>
      <c r="H17" s="53"/>
      <c r="I17" s="53"/>
      <c r="J17" s="34"/>
      <c r="K17" s="34"/>
      <c r="L17" s="32"/>
      <c r="M17" s="32"/>
      <c r="N17" s="32"/>
      <c r="O17" s="45"/>
      <c r="P17" s="45"/>
      <c r="Q17" s="42"/>
    </row>
    <row r="18" spans="1:17" s="39" customFormat="1" x14ac:dyDescent="0.25">
      <c r="A18" s="33"/>
      <c r="B18" s="34"/>
      <c r="C18" s="35"/>
      <c r="D18" s="34"/>
      <c r="E18" s="32"/>
      <c r="F18" s="32"/>
      <c r="G18" s="53"/>
      <c r="H18" s="53"/>
      <c r="I18" s="53"/>
      <c r="J18" s="34"/>
      <c r="K18" s="34"/>
      <c r="L18" s="32"/>
      <c r="M18" s="32"/>
      <c r="N18" s="34"/>
      <c r="O18" s="45"/>
      <c r="P18" s="45"/>
      <c r="Q18" s="42"/>
    </row>
  </sheetData>
  <mergeCells count="1">
    <mergeCell ref="O1:P1"/>
  </mergeCells>
  <conditionalFormatting sqref="M8:N8 G8:K8 A3:E12 A2:K2 J13:K18 G3:N7 G9:N12 M1:O2">
    <cfRule type="containsText" dxfId="24" priority="12" operator="containsText" text="P3">
      <formula>NOT(ISERROR(SEARCH("P3",A1)))</formula>
    </cfRule>
  </conditionalFormatting>
  <conditionalFormatting sqref="L2">
    <cfRule type="containsText" dxfId="23" priority="11" operator="containsText" text="P3">
      <formula>NOT(ISERROR(SEARCH("P3",L2)))</formula>
    </cfRule>
  </conditionalFormatting>
  <conditionalFormatting sqref="A14:E14">
    <cfRule type="containsText" dxfId="22" priority="10" operator="containsText" text="P3">
      <formula>NOT(ISERROR(SEARCH("P3",A14)))</formula>
    </cfRule>
  </conditionalFormatting>
  <conditionalFormatting sqref="A15:B15">
    <cfRule type="containsText" dxfId="21" priority="9" operator="containsText" text="P3">
      <formula>NOT(ISERROR(SEARCH("P3",A15)))</formula>
    </cfRule>
  </conditionalFormatting>
  <conditionalFormatting sqref="C15:D15">
    <cfRule type="containsText" dxfId="20" priority="8" operator="containsText" text="P3">
      <formula>NOT(ISERROR(SEARCH("P3",C15)))</formula>
    </cfRule>
  </conditionalFormatting>
  <conditionalFormatting sqref="D16">
    <cfRule type="containsText" dxfId="19" priority="7" operator="containsText" text="P3">
      <formula>NOT(ISERROR(SEARCH("P3",D16)))</formula>
    </cfRule>
  </conditionalFormatting>
  <conditionalFormatting sqref="A17:D17">
    <cfRule type="containsText" dxfId="18" priority="6" operator="containsText" text="P3">
      <formula>NOT(ISERROR(SEARCH("P3",A17)))</formula>
    </cfRule>
  </conditionalFormatting>
  <conditionalFormatting sqref="A18:D18">
    <cfRule type="containsText" dxfId="17" priority="5" operator="containsText" text="P3">
      <formula>NOT(ISERROR(SEARCH("P3",A18)))</formula>
    </cfRule>
  </conditionalFormatting>
  <conditionalFormatting sqref="L1">
    <cfRule type="containsText" dxfId="16" priority="3" operator="containsText" text="P3">
      <formula>NOT(ISERROR(SEARCH("P3",L1)))</formula>
    </cfRule>
  </conditionalFormatting>
  <conditionalFormatting sqref="A1:K1">
    <cfRule type="containsText" dxfId="15" priority="4" operator="containsText" text="P3">
      <formula>NOT(ISERROR(SEARCH("P3",A1)))</formula>
    </cfRule>
  </conditionalFormatting>
  <conditionalFormatting sqref="O3:P17">
    <cfRule type="containsText" dxfId="14" priority="2" operator="containsText" text="P3">
      <formula>NOT(ISERROR(SEARCH("P3",O3)))</formula>
    </cfRule>
  </conditionalFormatting>
  <conditionalFormatting sqref="G13:H16">
    <cfRule type="containsText" dxfId="13" priority="1" operator="containsText" text="P3">
      <formula>NOT(ISERROR(SEARCH("P3",G13)))</formula>
    </cfRule>
  </conditionalFormatting>
  <hyperlinks>
    <hyperlink ref="F7" r:id="rId1" display="mailto:nicolas.alfonsi@ch-ajaccio.fr"/>
    <hyperlink ref="F8:F9" r:id="rId2" display="dominique.bertei@ch-ajaccio.fr"/>
    <hyperlink ref="F6" r:id="rId3"/>
    <hyperlink ref="F3" r:id="rId4"/>
    <hyperlink ref="F11" r:id="rId5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7"/>
  <sheetViews>
    <sheetView topLeftCell="I1" workbookViewId="0">
      <selection activeCell="N14" sqref="N14"/>
    </sheetView>
  </sheetViews>
  <sheetFormatPr baseColWidth="10" defaultRowHeight="15" x14ac:dyDescent="0.25"/>
  <cols>
    <col min="1" max="1" width="27.42578125" bestFit="1" customWidth="1"/>
    <col min="2" max="2" width="33.140625" bestFit="1" customWidth="1"/>
    <col min="3" max="3" width="9.5703125" bestFit="1" customWidth="1"/>
    <col min="4" max="4" width="30" bestFit="1" customWidth="1"/>
    <col min="5" max="5" width="21.28515625" bestFit="1" customWidth="1"/>
    <col min="6" max="6" width="34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28515625" customWidth="1"/>
    <col min="13" max="13" width="12.140625" bestFit="1" customWidth="1"/>
    <col min="14" max="14" width="27.85546875" bestFit="1" customWidth="1"/>
    <col min="15" max="15" width="17.85546875" bestFit="1" customWidth="1"/>
    <col min="16" max="16" width="17.5703125" bestFit="1" customWidth="1"/>
  </cols>
  <sheetData>
    <row r="1" spans="1:17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56" t="s">
        <v>14</v>
      </c>
      <c r="P1" s="57"/>
      <c r="Q1" s="5"/>
    </row>
    <row r="2" spans="1:17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7" t="s">
        <v>27</v>
      </c>
      <c r="P2" s="7" t="s">
        <v>16</v>
      </c>
    </row>
    <row r="3" spans="1:17" x14ac:dyDescent="0.25">
      <c r="A3" s="8" t="s">
        <v>35</v>
      </c>
      <c r="B3" s="9" t="s">
        <v>36</v>
      </c>
      <c r="C3" s="10">
        <v>43001787</v>
      </c>
      <c r="D3" s="9" t="s">
        <v>37</v>
      </c>
      <c r="E3" s="11" t="s">
        <v>38</v>
      </c>
      <c r="F3" s="47" t="s">
        <v>116</v>
      </c>
      <c r="G3" s="13">
        <v>45231</v>
      </c>
      <c r="H3" s="13">
        <v>46874</v>
      </c>
      <c r="I3" s="14">
        <v>5</v>
      </c>
      <c r="J3" s="9" t="s">
        <v>22</v>
      </c>
      <c r="K3" s="9" t="s">
        <v>23</v>
      </c>
      <c r="L3" s="9" t="s">
        <v>39</v>
      </c>
      <c r="M3" s="9" t="s">
        <v>40</v>
      </c>
      <c r="N3" s="9" t="s">
        <v>47</v>
      </c>
      <c r="O3" s="26">
        <v>1</v>
      </c>
      <c r="P3" s="26">
        <v>1</v>
      </c>
    </row>
    <row r="4" spans="1:17" x14ac:dyDescent="0.25">
      <c r="A4" s="8" t="s">
        <v>35</v>
      </c>
      <c r="B4" s="9" t="s">
        <v>36</v>
      </c>
      <c r="C4" s="10">
        <v>43001788</v>
      </c>
      <c r="D4" s="9" t="s">
        <v>41</v>
      </c>
      <c r="E4" s="11" t="s">
        <v>42</v>
      </c>
      <c r="F4" s="12" t="s">
        <v>43</v>
      </c>
      <c r="G4" s="13">
        <v>44501</v>
      </c>
      <c r="H4" s="13">
        <v>46143</v>
      </c>
      <c r="I4" s="14">
        <v>5</v>
      </c>
      <c r="J4" s="9" t="s">
        <v>22</v>
      </c>
      <c r="K4" s="9" t="s">
        <v>23</v>
      </c>
      <c r="L4" s="9" t="s">
        <v>44</v>
      </c>
      <c r="M4" s="9" t="s">
        <v>45</v>
      </c>
      <c r="N4" s="9" t="s">
        <v>126</v>
      </c>
      <c r="O4" s="26">
        <v>1</v>
      </c>
      <c r="P4" s="26">
        <v>1</v>
      </c>
    </row>
    <row r="5" spans="1:17" x14ac:dyDescent="0.25">
      <c r="A5" s="8" t="s">
        <v>35</v>
      </c>
      <c r="B5" s="9" t="s">
        <v>36</v>
      </c>
      <c r="C5" s="10">
        <v>93000342</v>
      </c>
      <c r="D5" s="9" t="s">
        <v>46</v>
      </c>
      <c r="E5" s="11" t="s">
        <v>42</v>
      </c>
      <c r="F5" s="12" t="s">
        <v>43</v>
      </c>
      <c r="G5" s="13">
        <v>44501</v>
      </c>
      <c r="H5" s="13">
        <v>46143</v>
      </c>
      <c r="I5" s="14">
        <v>5</v>
      </c>
      <c r="J5" s="9" t="s">
        <v>22</v>
      </c>
      <c r="K5" s="9" t="s">
        <v>23</v>
      </c>
      <c r="L5" s="9" t="s">
        <v>44</v>
      </c>
      <c r="M5" s="9" t="s">
        <v>45</v>
      </c>
      <c r="N5" s="9" t="s">
        <v>126</v>
      </c>
      <c r="O5" s="26">
        <v>1</v>
      </c>
      <c r="P5" s="26">
        <v>1</v>
      </c>
    </row>
    <row r="6" spans="1:17" x14ac:dyDescent="0.25">
      <c r="A6" s="8" t="s">
        <v>35</v>
      </c>
      <c r="B6" s="9" t="s">
        <v>36</v>
      </c>
      <c r="C6" s="10">
        <v>93000342</v>
      </c>
      <c r="D6" s="9" t="s">
        <v>46</v>
      </c>
      <c r="E6" s="11" t="s">
        <v>42</v>
      </c>
      <c r="F6" s="12" t="s">
        <v>43</v>
      </c>
      <c r="G6" s="13">
        <v>44501</v>
      </c>
      <c r="H6" s="13">
        <v>46143</v>
      </c>
      <c r="I6" s="14">
        <v>5</v>
      </c>
      <c r="J6" s="9" t="s">
        <v>22</v>
      </c>
      <c r="K6" s="9" t="s">
        <v>23</v>
      </c>
      <c r="L6" s="9" t="s">
        <v>44</v>
      </c>
      <c r="M6" s="9"/>
      <c r="N6" s="9" t="s">
        <v>47</v>
      </c>
      <c r="O6" s="26">
        <v>1</v>
      </c>
      <c r="P6" s="26">
        <v>1</v>
      </c>
    </row>
    <row r="7" spans="1:17" x14ac:dyDescent="0.25">
      <c r="A7" s="8" t="s">
        <v>35</v>
      </c>
      <c r="B7" s="9" t="s">
        <v>36</v>
      </c>
      <c r="C7" s="10">
        <v>93000704</v>
      </c>
      <c r="D7" s="9" t="s">
        <v>48</v>
      </c>
      <c r="E7" s="11" t="s">
        <v>42</v>
      </c>
      <c r="F7" s="12" t="s">
        <v>43</v>
      </c>
      <c r="G7" s="13">
        <v>44501</v>
      </c>
      <c r="H7" s="13">
        <v>46143</v>
      </c>
      <c r="I7" s="14">
        <v>5</v>
      </c>
      <c r="J7" s="9" t="s">
        <v>22</v>
      </c>
      <c r="K7" s="9" t="s">
        <v>23</v>
      </c>
      <c r="L7" s="9" t="s">
        <v>49</v>
      </c>
      <c r="M7" s="9" t="s">
        <v>40</v>
      </c>
      <c r="N7" s="9" t="s">
        <v>47</v>
      </c>
      <c r="O7" s="26">
        <v>1</v>
      </c>
      <c r="P7" s="26">
        <v>1</v>
      </c>
    </row>
  </sheetData>
  <mergeCells count="1">
    <mergeCell ref="O1:P1"/>
  </mergeCells>
  <conditionalFormatting sqref="N3:N7 D3:E7 M2:N2 A2:K2 M1:O1">
    <cfRule type="containsText" dxfId="12" priority="4" operator="containsText" text="P3">
      <formula>NOT(ISERROR(SEARCH("P3",A1)))</formula>
    </cfRule>
  </conditionalFormatting>
  <conditionalFormatting sqref="L2">
    <cfRule type="containsText" dxfId="11" priority="3" operator="containsText" text="P3">
      <formula>NOT(ISERROR(SEARCH("P3",L2)))</formula>
    </cfRule>
  </conditionalFormatting>
  <conditionalFormatting sqref="L1">
    <cfRule type="containsText" dxfId="10" priority="1" operator="containsText" text="P3">
      <formula>NOT(ISERROR(SEARCH("P3",L1)))</formula>
    </cfRule>
  </conditionalFormatting>
  <conditionalFormatting sqref="A1:K1">
    <cfRule type="containsText" dxfId="9" priority="2" operator="containsText" text="P3">
      <formula>NOT(ISERROR(SEARCH("P3",A1)))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Q4"/>
  <sheetViews>
    <sheetView topLeftCell="L1" workbookViewId="0">
      <selection activeCell="L9" sqref="L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140625" bestFit="1" customWidth="1"/>
    <col min="5" max="5" width="14.85546875" bestFit="1" customWidth="1"/>
    <col min="6" max="6" width="29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36.7109375" bestFit="1" customWidth="1"/>
    <col min="13" max="13" width="37.140625" bestFit="1" customWidth="1"/>
    <col min="14" max="14" width="25" customWidth="1"/>
    <col min="15" max="15" width="17.85546875" bestFit="1" customWidth="1"/>
    <col min="16" max="16" width="17.5703125" bestFit="1" customWidth="1"/>
    <col min="17" max="17" width="27.42578125" bestFit="1" customWidth="1"/>
  </cols>
  <sheetData>
    <row r="1" spans="1:17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56" t="s">
        <v>14</v>
      </c>
      <c r="P1" s="57"/>
      <c r="Q1" s="5"/>
    </row>
    <row r="2" spans="1:17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7" t="s">
        <v>27</v>
      </c>
      <c r="P2" s="7" t="s">
        <v>16</v>
      </c>
      <c r="Q2" s="12"/>
    </row>
    <row r="3" spans="1:17" s="16" customFormat="1" x14ac:dyDescent="0.25">
      <c r="A3" s="33" t="s">
        <v>28</v>
      </c>
      <c r="B3" s="34" t="s">
        <v>29</v>
      </c>
      <c r="C3" s="35"/>
      <c r="D3" s="34" t="s">
        <v>30</v>
      </c>
      <c r="E3" s="32" t="s">
        <v>31</v>
      </c>
      <c r="F3" s="32" t="s">
        <v>32</v>
      </c>
      <c r="G3" s="37">
        <v>45231</v>
      </c>
      <c r="H3" s="37">
        <v>45413</v>
      </c>
      <c r="I3" s="38">
        <v>1</v>
      </c>
      <c r="J3" s="34"/>
      <c r="K3" s="34"/>
      <c r="L3" s="32" t="s">
        <v>33</v>
      </c>
      <c r="M3" s="32" t="s">
        <v>33</v>
      </c>
      <c r="N3" s="34" t="s">
        <v>34</v>
      </c>
      <c r="O3" s="23">
        <v>1</v>
      </c>
      <c r="P3" s="23">
        <v>1</v>
      </c>
      <c r="Q3" s="15"/>
    </row>
    <row r="4" spans="1:17" x14ac:dyDescent="0.25">
      <c r="A4" s="17"/>
      <c r="B4" s="18"/>
      <c r="C4" s="19"/>
      <c r="D4" s="18"/>
      <c r="E4" s="20"/>
      <c r="G4" s="21"/>
      <c r="H4" s="21"/>
      <c r="I4" s="22"/>
      <c r="J4" s="18"/>
      <c r="K4" s="18"/>
      <c r="L4" s="18"/>
      <c r="M4" s="18"/>
      <c r="N4" s="18"/>
    </row>
  </sheetData>
  <mergeCells count="1">
    <mergeCell ref="O1:P1"/>
  </mergeCells>
  <conditionalFormatting sqref="M2:N2 A2:K2 G4:N4 A4:E4 G3:K3 N3 M1:O1">
    <cfRule type="containsText" dxfId="8" priority="5" operator="containsText" text="P3">
      <formula>NOT(ISERROR(SEARCH("P3",A1)))</formula>
    </cfRule>
  </conditionalFormatting>
  <conditionalFormatting sqref="L2">
    <cfRule type="containsText" dxfId="7" priority="4" operator="containsText" text="P3">
      <formula>NOT(ISERROR(SEARCH("P3",L2)))</formula>
    </cfRule>
  </conditionalFormatting>
  <conditionalFormatting sqref="A3:E3">
    <cfRule type="containsText" dxfId="6" priority="3" operator="containsText" text="P3">
      <formula>NOT(ISERROR(SEARCH("P3",A3)))</formula>
    </cfRule>
  </conditionalFormatting>
  <conditionalFormatting sqref="L1">
    <cfRule type="containsText" dxfId="5" priority="1" operator="containsText" text="P3">
      <formula>NOT(ISERROR(SEARCH("P3",L1)))</formula>
    </cfRule>
  </conditionalFormatting>
  <conditionalFormatting sqref="A1:K1">
    <cfRule type="containsText" dxfId="4" priority="2" operator="containsText" text="P3">
      <formula>NOT(ISERROR(SEARCH("P3",A1)))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4"/>
  <sheetViews>
    <sheetView topLeftCell="J1" workbookViewId="0">
      <selection activeCell="M8" sqref="M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.42578125" bestFit="1" customWidth="1"/>
    <col min="5" max="5" width="18" bestFit="1" customWidth="1"/>
    <col min="6" max="6" width="27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4.42578125" customWidth="1"/>
    <col min="13" max="13" width="27.85546875" bestFit="1" customWidth="1"/>
    <col min="14" max="14" width="33.5703125" bestFit="1" customWidth="1"/>
    <col min="15" max="15" width="18.7109375" bestFit="1" customWidth="1"/>
    <col min="16" max="16" width="17.5703125" bestFit="1" customWidth="1"/>
  </cols>
  <sheetData>
    <row r="1" spans="1:17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56" t="s">
        <v>14</v>
      </c>
      <c r="P1" s="57"/>
      <c r="Q1" s="5"/>
    </row>
    <row r="2" spans="1:17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  <c r="P2" s="7" t="s">
        <v>16</v>
      </c>
    </row>
    <row r="3" spans="1:17" x14ac:dyDescent="0.25">
      <c r="A3" s="8" t="s">
        <v>17</v>
      </c>
      <c r="B3" s="9" t="s">
        <v>18</v>
      </c>
      <c r="C3" s="10">
        <v>93000308</v>
      </c>
      <c r="D3" s="9" t="s">
        <v>19</v>
      </c>
      <c r="E3" s="11" t="s">
        <v>20</v>
      </c>
      <c r="F3" s="12" t="s">
        <v>21</v>
      </c>
      <c r="G3" s="13">
        <v>44501</v>
      </c>
      <c r="H3" s="13">
        <v>46143</v>
      </c>
      <c r="I3" s="14">
        <v>5</v>
      </c>
      <c r="J3" s="9" t="s">
        <v>22</v>
      </c>
      <c r="K3" s="9" t="s">
        <v>23</v>
      </c>
      <c r="L3" s="9" t="s">
        <v>24</v>
      </c>
      <c r="M3" s="9" t="s">
        <v>25</v>
      </c>
      <c r="N3" s="9" t="s">
        <v>127</v>
      </c>
      <c r="O3" s="24">
        <v>1</v>
      </c>
      <c r="P3" s="25">
        <v>1</v>
      </c>
    </row>
    <row r="4" spans="1:17" x14ac:dyDescent="0.25">
      <c r="A4" s="8" t="s">
        <v>17</v>
      </c>
      <c r="B4" s="9" t="s">
        <v>18</v>
      </c>
      <c r="C4" s="10">
        <v>93000308</v>
      </c>
      <c r="D4" s="9" t="s">
        <v>19</v>
      </c>
      <c r="E4" s="11" t="s">
        <v>20</v>
      </c>
      <c r="F4" s="12" t="s">
        <v>21</v>
      </c>
      <c r="G4" s="13">
        <v>44501</v>
      </c>
      <c r="H4" s="13">
        <v>46143</v>
      </c>
      <c r="I4" s="14">
        <v>5</v>
      </c>
      <c r="J4" s="9" t="s">
        <v>22</v>
      </c>
      <c r="K4" s="9" t="s">
        <v>23</v>
      </c>
      <c r="L4" s="9" t="s">
        <v>26</v>
      </c>
      <c r="M4" s="9" t="s">
        <v>25</v>
      </c>
      <c r="N4" s="9" t="s">
        <v>128</v>
      </c>
      <c r="O4" s="24">
        <v>1</v>
      </c>
      <c r="P4" s="25">
        <v>1</v>
      </c>
    </row>
  </sheetData>
  <mergeCells count="1">
    <mergeCell ref="O1:P1"/>
  </mergeCells>
  <conditionalFormatting sqref="M2:N2 A2:K2 G3:N4 A3:E4 M1:O1">
    <cfRule type="containsText" dxfId="3" priority="4" operator="containsText" text="P3">
      <formula>NOT(ISERROR(SEARCH("P3",A1)))</formula>
    </cfRule>
  </conditionalFormatting>
  <conditionalFormatting sqref="L2">
    <cfRule type="containsText" dxfId="2" priority="3" operator="containsText" text="P3">
      <formula>NOT(ISERROR(SEARCH("P3",L2)))</formula>
    </cfRule>
  </conditionalFormatting>
  <conditionalFormatting sqref="L1">
    <cfRule type="containsText" dxfId="1" priority="1" operator="containsText" text="P3">
      <formula>NOT(ISERROR(SEARCH("P3",L1)))</formula>
    </cfRule>
  </conditionalFormatting>
  <conditionalFormatting sqref="A1:K1">
    <cfRule type="containsText" dxfId="0" priority="2" operator="containsText" text="P3">
      <formula>NOT(ISERROR(SEARCH("P3",A1)))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CH BASTIA</vt:lpstr>
      <vt:lpstr>SANTE TRAVAIL HAUTE CORSE</vt:lpstr>
      <vt:lpstr>CH AJACCIO (2)</vt:lpstr>
      <vt:lpstr>CH CASTELLUCIO (2)</vt:lpstr>
      <vt:lpstr>CRF FINOSELLO (2)</vt:lpstr>
      <vt:lpstr>CRF MOLINI (2)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GUIGOU, Valery (ARS-PACA/DPRS/DRHS)</cp:lastModifiedBy>
  <dcterms:created xsi:type="dcterms:W3CDTF">2023-05-17T16:25:29Z</dcterms:created>
  <dcterms:modified xsi:type="dcterms:W3CDTF">2023-06-02T13:48:29Z</dcterms:modified>
</cp:coreProperties>
</file>