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00"/>
  </bookViews>
  <sheets>
    <sheet name="DQE PETITE SAL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G17" i="1" s="1"/>
  <c r="E18" i="1"/>
  <c r="G18" i="1"/>
  <c r="E22" i="1" l="1"/>
  <c r="G22" i="1" s="1"/>
  <c r="E21" i="1"/>
  <c r="G21" i="1" s="1"/>
  <c r="E13" i="1"/>
  <c r="G13" i="1" s="1"/>
  <c r="E19" i="1"/>
  <c r="G19" i="1" s="1"/>
  <c r="E10" i="1"/>
  <c r="G10" i="1" s="1"/>
  <c r="E11" i="1"/>
  <c r="G11" i="1" s="1"/>
  <c r="E12" i="1"/>
  <c r="G12" i="1" s="1"/>
  <c r="E9" i="1"/>
  <c r="G9" i="1" s="1"/>
  <c r="E14" i="1" l="1"/>
  <c r="G14" i="1" s="1"/>
</calcChain>
</file>

<file path=xl/sharedStrings.xml><?xml version="1.0" encoding="utf-8"?>
<sst xmlns="http://schemas.openxmlformats.org/spreadsheetml/2006/main" count="36" uniqueCount="36">
  <si>
    <t>Prix €HT</t>
  </si>
  <si>
    <t>Qté</t>
  </si>
  <si>
    <t>Total €HT</t>
  </si>
  <si>
    <t>TVA</t>
  </si>
  <si>
    <t>Total TTC</t>
  </si>
  <si>
    <t>Observations</t>
  </si>
  <si>
    <t>CANDIDAT :</t>
  </si>
  <si>
    <t>Goulottes, visserie, ect</t>
  </si>
  <si>
    <t xml:space="preserve">installation, Livraison, </t>
  </si>
  <si>
    <t>forfait câblage salle : installation simple</t>
  </si>
  <si>
    <t>Maintenance</t>
  </si>
  <si>
    <t>Aver VB342 Extension Microphone (ou équivalent)</t>
  </si>
  <si>
    <t>Petite salle</t>
  </si>
  <si>
    <t>Aver  barre de son vidéo VB342 (ou équivalent)</t>
  </si>
  <si>
    <t>Moniteur 65’’ 300cd/m² 3840x2160, vesa 400x300, 2X10w (ou équivalent)</t>
  </si>
  <si>
    <t>Meuble colonne sur roulettes, allant jusqu’au 85 pouces, tablette caméraréglable, barre écran réglable</t>
  </si>
  <si>
    <t>Boitier de table encastrable comprenant 1x 220V + 2x USB A de charge + 1x HDMI + 1x USB 3.0 + 1xLAN</t>
  </si>
  <si>
    <t xml:space="preserve">forfait mise en place, paramétrage, programmation des équipements  </t>
  </si>
  <si>
    <t>UO58</t>
  </si>
  <si>
    <t>UO60</t>
  </si>
  <si>
    <t>UO61</t>
  </si>
  <si>
    <t>UO62</t>
  </si>
  <si>
    <t>UO63</t>
  </si>
  <si>
    <t>UO64</t>
  </si>
  <si>
    <t>UO67-x</t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</si>
  <si>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67-1 à 67- x)</t>
    </r>
  </si>
  <si>
    <t>UO68</t>
  </si>
  <si>
    <t>UO69</t>
  </si>
  <si>
    <t>UO71</t>
  </si>
  <si>
    <t>UO70-x</t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</si>
  <si>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70-1 à 70- x)</t>
    </r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</si>
  <si>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72-1 à 72- x)</t>
    </r>
  </si>
  <si>
    <t>Maintenance petite salle pour 1 an : Gestion des SAV constructeurs, Hotline téléphonique, intervention sur site</t>
  </si>
  <si>
    <t>UO72-x</t>
  </si>
  <si>
    <t xml:space="preserve"> Ce DQE devra être dûment rempli et complété par l’opérateur où figurera  le prix remisé pour chaque item décrit dans ce BPU
Ce DQE n'engage pas l'ARS</t>
  </si>
  <si>
    <t>ANNEXE 3 A L’ACTE D’ENGAGEMENT – DQE petite salle  -  Matériels et prestations pour l'équipement des salles de réunion de l'ARS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</si>
</sst>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rgb="FFFFFFFF"/>
      <name val="Arial1"/>
    </font>
    <font>
      <b/>
      <sz val="11"/>
      <color theme="4" tint="-0.499984740745262"/>
      <name val="Arial1"/>
    </font>
    <font>
      <sz val="11"/>
      <color rgb="FF000000"/>
      <name val="Arial1"/>
    </font>
    <font>
      <sz val="11"/>
      <color theme="4" tint="-0.499984740745262"/>
      <name val="Calibri"/>
      <family val="2"/>
      <scheme val="minor"/>
    </font>
    <font>
      <b/>
      <sz val="11"/>
      <color theme="0"/>
      <name val="Arial1"/>
    </font>
    <font>
      <b/>
      <sz val="11"/>
      <color rgb="FF000000"/>
      <name val="Arial1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rgb="FFEEEEEE"/>
      </patternFill>
    </fill>
    <fill>
      <patternFill patternType="solid">
        <fgColor theme="4" tint="-0.249977111117893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rgb="FFEEEEEE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0" borderId="0" xfId="0" applyFont="1"/>
    <xf numFmtId="0" fontId="9" fillId="0" borderId="2" xfId="0" applyFont="1" applyBorder="1"/>
    <xf numFmtId="0" fontId="0" fillId="0" borderId="0" xfId="0" applyAlignment="1">
      <alignment wrapText="1"/>
    </xf>
    <xf numFmtId="0" fontId="13" fillId="0" borderId="2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2" xfId="0" applyFont="1" applyBorder="1" applyAlignment="1">
      <alignment horizontal="center" wrapText="1"/>
    </xf>
    <xf numFmtId="9" fontId="9" fillId="0" borderId="2" xfId="0" applyNumberFormat="1" applyFont="1" applyBorder="1" applyAlignment="1">
      <alignment horizont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/>
    </xf>
    <xf numFmtId="3" fontId="5" fillId="0" borderId="5" xfId="0" applyNumberFormat="1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justify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wrapText="1"/>
    </xf>
    <xf numFmtId="164" fontId="0" fillId="0" borderId="0" xfId="0" applyNumberFormat="1"/>
    <xf numFmtId="0" fontId="9" fillId="0" borderId="8" xfId="0" applyFont="1" applyBorder="1"/>
    <xf numFmtId="164" fontId="5" fillId="0" borderId="2" xfId="0" applyNumberFormat="1" applyFont="1" applyFill="1" applyBorder="1" applyAlignment="1">
      <alignment horizontal="center" vertical="center" wrapText="1"/>
    </xf>
    <xf numFmtId="9" fontId="5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7" fillId="8" borderId="0" xfId="0" applyFont="1" applyFill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/>
    </xf>
    <xf numFmtId="0" fontId="12" fillId="6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9"/>
  <sheetViews>
    <sheetView tabSelected="1" workbookViewId="0">
      <selection activeCell="A16" sqref="A16:H16"/>
    </sheetView>
  </sheetViews>
  <sheetFormatPr baseColWidth="10" defaultRowHeight="15"/>
  <cols>
    <col min="1" max="1" width="11" bestFit="1" customWidth="1"/>
    <col min="2" max="2" width="104.85546875" style="9" customWidth="1"/>
    <col min="5" max="5" width="11.42578125" style="25"/>
    <col min="7" max="7" width="11.42578125" style="25"/>
    <col min="8" max="8" width="31.5703125" customWidth="1"/>
  </cols>
  <sheetData>
    <row r="2" spans="1:8" ht="15" customHeight="1">
      <c r="A2" s="6"/>
      <c r="B2" s="32" t="s">
        <v>35</v>
      </c>
      <c r="C2" s="32"/>
      <c r="D2" s="32"/>
      <c r="E2" s="32"/>
      <c r="F2" s="32"/>
    </row>
    <row r="3" spans="1:8">
      <c r="A3" s="6"/>
      <c r="B3" s="33"/>
      <c r="C3" s="33"/>
      <c r="D3" s="33"/>
      <c r="E3" s="33"/>
      <c r="F3" s="33"/>
    </row>
    <row r="4" spans="1:8" ht="97.5" customHeight="1">
      <c r="A4" s="6"/>
      <c r="B4" s="34" t="s">
        <v>34</v>
      </c>
      <c r="C4" s="34"/>
      <c r="D4" s="34"/>
      <c r="E4" s="34"/>
      <c r="F4" s="34"/>
    </row>
    <row r="5" spans="1:8">
      <c r="A5" s="6"/>
      <c r="B5" s="35" t="s">
        <v>6</v>
      </c>
      <c r="C5" s="35"/>
      <c r="D5" s="35"/>
      <c r="E5" s="35"/>
      <c r="F5" s="35"/>
    </row>
    <row r="8" spans="1:8">
      <c r="A8" s="37" t="s">
        <v>12</v>
      </c>
      <c r="B8" s="38"/>
      <c r="C8" s="1" t="s">
        <v>0</v>
      </c>
      <c r="D8" s="2" t="s">
        <v>1</v>
      </c>
      <c r="E8" s="23" t="s">
        <v>2</v>
      </c>
      <c r="F8" s="1" t="s">
        <v>3</v>
      </c>
      <c r="G8" s="23" t="s">
        <v>4</v>
      </c>
      <c r="H8" s="3" t="s">
        <v>5</v>
      </c>
    </row>
    <row r="9" spans="1:8">
      <c r="A9" s="10" t="s">
        <v>18</v>
      </c>
      <c r="B9" s="20" t="s">
        <v>14</v>
      </c>
      <c r="C9" s="5"/>
      <c r="D9" s="12">
        <v>1</v>
      </c>
      <c r="E9" s="24">
        <f>C9*D16</f>
        <v>0</v>
      </c>
      <c r="F9" s="13">
        <v>0.2</v>
      </c>
      <c r="G9" s="24">
        <f t="shared" ref="G9:G14" si="0">E9*1.2</f>
        <v>0</v>
      </c>
      <c r="H9" s="4"/>
    </row>
    <row r="10" spans="1:8">
      <c r="A10" s="10" t="s">
        <v>19</v>
      </c>
      <c r="B10" s="18" t="s">
        <v>13</v>
      </c>
      <c r="C10" s="19"/>
      <c r="D10" s="12">
        <v>1</v>
      </c>
      <c r="E10" s="24">
        <f>C10*D18</f>
        <v>0</v>
      </c>
      <c r="F10" s="13">
        <v>0.2</v>
      </c>
      <c r="G10" s="24">
        <f t="shared" si="0"/>
        <v>0</v>
      </c>
      <c r="H10" s="4"/>
    </row>
    <row r="11" spans="1:8">
      <c r="A11" s="10" t="s">
        <v>20</v>
      </c>
      <c r="B11" s="18" t="s">
        <v>11</v>
      </c>
      <c r="C11" s="19"/>
      <c r="D11" s="12">
        <v>1</v>
      </c>
      <c r="E11" s="24">
        <f>C11*D19</f>
        <v>0</v>
      </c>
      <c r="F11" s="13">
        <v>0.2</v>
      </c>
      <c r="G11" s="24">
        <f t="shared" si="0"/>
        <v>0</v>
      </c>
      <c r="H11" s="4"/>
    </row>
    <row r="12" spans="1:8">
      <c r="A12" s="10" t="s">
        <v>21</v>
      </c>
      <c r="B12" s="20" t="s">
        <v>15</v>
      </c>
      <c r="C12" s="19"/>
      <c r="D12" s="12">
        <v>1</v>
      </c>
      <c r="E12" s="24">
        <f>C12*D20</f>
        <v>0</v>
      </c>
      <c r="F12" s="13">
        <v>0.2</v>
      </c>
      <c r="G12" s="24">
        <f t="shared" si="0"/>
        <v>0</v>
      </c>
      <c r="H12" s="4"/>
    </row>
    <row r="13" spans="1:8" s="11" customFormat="1" ht="15" customHeight="1">
      <c r="A13" s="10" t="s">
        <v>22</v>
      </c>
      <c r="B13" s="15" t="s">
        <v>16</v>
      </c>
      <c r="C13" s="19"/>
      <c r="D13" s="12">
        <v>1</v>
      </c>
      <c r="E13" s="24">
        <f>C13*D21</f>
        <v>0</v>
      </c>
      <c r="F13" s="13">
        <v>0.2</v>
      </c>
      <c r="G13" s="24">
        <f t="shared" si="0"/>
        <v>0</v>
      </c>
      <c r="H13" s="4"/>
    </row>
    <row r="14" spans="1:8">
      <c r="A14" s="10" t="s">
        <v>23</v>
      </c>
      <c r="B14" s="8" t="s">
        <v>9</v>
      </c>
      <c r="C14" s="19"/>
      <c r="D14" s="12">
        <v>1</v>
      </c>
      <c r="E14" s="24">
        <f>C14*D22</f>
        <v>0</v>
      </c>
      <c r="F14" s="13">
        <v>0.2</v>
      </c>
      <c r="G14" s="24">
        <f t="shared" si="0"/>
        <v>0</v>
      </c>
      <c r="H14" s="4"/>
    </row>
    <row r="15" spans="1:8">
      <c r="A15" s="10" t="s">
        <v>24</v>
      </c>
      <c r="B15" s="16" t="s">
        <v>25</v>
      </c>
      <c r="C15" s="21"/>
      <c r="D15" s="30"/>
      <c r="E15" s="27"/>
      <c r="F15" s="28"/>
      <c r="G15" s="27"/>
      <c r="H15" s="29"/>
    </row>
    <row r="16" spans="1:8">
      <c r="A16" s="36" t="s">
        <v>8</v>
      </c>
      <c r="B16" s="36"/>
      <c r="C16" s="36"/>
      <c r="D16" s="36"/>
      <c r="E16" s="36"/>
      <c r="F16" s="36"/>
      <c r="G16" s="36"/>
      <c r="H16" s="36"/>
    </row>
    <row r="17" spans="1:8">
      <c r="A17" s="10" t="s">
        <v>26</v>
      </c>
      <c r="B17" s="7" t="s">
        <v>7</v>
      </c>
      <c r="C17" s="21"/>
      <c r="D17" s="12">
        <v>1</v>
      </c>
      <c r="E17" s="24">
        <f t="shared" ref="E17:E18" si="1">C17*D21</f>
        <v>0</v>
      </c>
      <c r="F17" s="13">
        <v>0.2</v>
      </c>
      <c r="G17" s="24">
        <f t="shared" ref="G17:G18" si="2">E17*1.2</f>
        <v>0</v>
      </c>
      <c r="H17" s="29"/>
    </row>
    <row r="18" spans="1:8">
      <c r="A18" s="10" t="s">
        <v>27</v>
      </c>
      <c r="B18" s="26" t="s">
        <v>17</v>
      </c>
      <c r="C18" s="21"/>
      <c r="D18" s="12">
        <v>1</v>
      </c>
      <c r="E18" s="24">
        <f t="shared" si="1"/>
        <v>0</v>
      </c>
      <c r="F18" s="13">
        <v>0.2</v>
      </c>
      <c r="G18" s="24">
        <f t="shared" si="2"/>
        <v>0</v>
      </c>
      <c r="H18" s="29"/>
    </row>
    <row r="19" spans="1:8">
      <c r="A19" s="10" t="s">
        <v>29</v>
      </c>
      <c r="B19" s="31" t="s">
        <v>30</v>
      </c>
      <c r="C19" s="21"/>
      <c r="D19" s="12">
        <v>1</v>
      </c>
      <c r="E19" s="24">
        <f>C19*D23</f>
        <v>0</v>
      </c>
      <c r="F19" s="13">
        <v>0.2</v>
      </c>
      <c r="G19" s="24">
        <f t="shared" ref="G19" si="3">E19*1.2</f>
        <v>0</v>
      </c>
      <c r="H19" s="29"/>
    </row>
    <row r="20" spans="1:8" ht="15" customHeight="1">
      <c r="A20" s="36" t="s">
        <v>10</v>
      </c>
      <c r="B20" s="36"/>
      <c r="C20" s="36"/>
      <c r="D20" s="36"/>
      <c r="E20" s="36"/>
      <c r="F20" s="36"/>
      <c r="G20" s="36"/>
      <c r="H20" s="36"/>
    </row>
    <row r="21" spans="1:8">
      <c r="A21" s="10" t="s">
        <v>28</v>
      </c>
      <c r="B21" s="18" t="s">
        <v>32</v>
      </c>
      <c r="C21" s="19"/>
      <c r="D21" s="12">
        <v>1</v>
      </c>
      <c r="E21" s="24">
        <f>C21*D25</f>
        <v>0</v>
      </c>
      <c r="F21" s="13">
        <v>0.2</v>
      </c>
      <c r="G21" s="24">
        <f t="shared" ref="G21:G22" si="4">E21*1.2</f>
        <v>0</v>
      </c>
      <c r="H21" s="17"/>
    </row>
    <row r="22" spans="1:8">
      <c r="A22" s="10" t="s">
        <v>33</v>
      </c>
      <c r="B22" s="14" t="s">
        <v>31</v>
      </c>
      <c r="C22" s="5"/>
      <c r="D22" s="12">
        <v>1</v>
      </c>
      <c r="E22" s="24">
        <f>C22*D26</f>
        <v>0</v>
      </c>
      <c r="F22" s="13">
        <v>0.2</v>
      </c>
      <c r="G22" s="24">
        <f t="shared" si="4"/>
        <v>0</v>
      </c>
      <c r="H22" s="4"/>
    </row>
    <row r="29" spans="1:8" ht="15" customHeight="1">
      <c r="B29" s="22"/>
    </row>
    <row r="30" spans="1:8" ht="15" customHeight="1"/>
    <row r="35" ht="15" customHeight="1"/>
    <row r="40" ht="15" customHeight="1"/>
    <row r="42" ht="15" customHeight="1"/>
    <row r="49" ht="15" customHeight="1"/>
    <row r="50" ht="15" customHeight="1"/>
    <row r="56" ht="15" customHeight="1"/>
    <row r="60" ht="15" customHeight="1"/>
    <row r="88" ht="15" customHeight="1"/>
    <row r="89" ht="30" customHeight="1"/>
  </sheetData>
  <mergeCells count="3">
    <mergeCell ref="A16:H16"/>
    <mergeCell ref="A20:H20"/>
    <mergeCell ref="A8:B8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PETITE SALLE</vt:lpstr>
    </vt:vector>
  </TitlesOfParts>
  <Company>Ministère des affaires sociales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RAOUL, Philippe (ARS-PACA/DG/DSI)</dc:creator>
  <cp:lastModifiedBy>Config</cp:lastModifiedBy>
  <cp:lastPrinted>2021-10-15T11:57:30Z</cp:lastPrinted>
  <dcterms:created xsi:type="dcterms:W3CDTF">2021-10-12T07:47:42Z</dcterms:created>
  <dcterms:modified xsi:type="dcterms:W3CDTF">2021-10-21T09:11:40Z</dcterms:modified>
</cp:coreProperties>
</file>