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REPARTITION DES POSTES-CHOIX\SEMESTRE MAI 2024\MEDECINE ET BIOLOGIE MED\NICE\AFFECTATIONS\"/>
    </mc:Choice>
  </mc:AlternateContent>
  <bookViews>
    <workbookView xWindow="0" yWindow="0" windowWidth="28800" windowHeight="10800"/>
  </bookViews>
  <sheets>
    <sheet name="AFFECTATIONS SN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H28" i="1"/>
  <c r="E28" i="1"/>
  <c r="H54" i="1" l="1"/>
  <c r="D54" i="1"/>
  <c r="H53" i="1"/>
  <c r="D53" i="1"/>
  <c r="H52" i="1"/>
  <c r="D52" i="1"/>
  <c r="L51" i="1"/>
  <c r="H51" i="1"/>
  <c r="D51" i="1"/>
  <c r="H50" i="1"/>
  <c r="D50" i="1"/>
  <c r="I49" i="1"/>
  <c r="H49" i="1"/>
  <c r="E49" i="1"/>
  <c r="D49" i="1"/>
  <c r="I48" i="1"/>
  <c r="H48" i="1"/>
  <c r="E48" i="1"/>
  <c r="D48" i="1"/>
  <c r="I47" i="1"/>
  <c r="H47" i="1"/>
  <c r="E47" i="1"/>
  <c r="D47" i="1"/>
  <c r="I46" i="1"/>
  <c r="H46" i="1"/>
  <c r="E46" i="1"/>
  <c r="D46" i="1"/>
  <c r="I45" i="1"/>
  <c r="H45" i="1"/>
  <c r="E45" i="1"/>
  <c r="D45" i="1"/>
  <c r="I44" i="1"/>
  <c r="H44" i="1"/>
  <c r="E44" i="1"/>
  <c r="D44" i="1"/>
  <c r="I43" i="1"/>
  <c r="H43" i="1"/>
  <c r="E43" i="1"/>
  <c r="D43" i="1"/>
  <c r="I42" i="1"/>
  <c r="H42" i="1"/>
  <c r="E42" i="1"/>
  <c r="D42" i="1"/>
  <c r="M41" i="1"/>
  <c r="L41" i="1"/>
  <c r="I41" i="1"/>
  <c r="H41" i="1"/>
  <c r="E41" i="1"/>
  <c r="D41" i="1"/>
  <c r="I40" i="1"/>
  <c r="H40" i="1"/>
  <c r="E40" i="1"/>
  <c r="D40" i="1"/>
  <c r="I39" i="1"/>
  <c r="H39" i="1"/>
  <c r="E39" i="1"/>
  <c r="D39" i="1"/>
  <c r="I38" i="1"/>
  <c r="H38" i="1"/>
  <c r="E38" i="1"/>
  <c r="D38" i="1"/>
  <c r="I37" i="1"/>
  <c r="H37" i="1"/>
  <c r="E37" i="1"/>
  <c r="D37" i="1"/>
  <c r="I36" i="1"/>
  <c r="H36" i="1"/>
  <c r="E36" i="1"/>
  <c r="D36" i="1"/>
  <c r="M35" i="1"/>
  <c r="L35" i="1"/>
  <c r="I35" i="1"/>
  <c r="H35" i="1"/>
  <c r="E35" i="1"/>
  <c r="D35" i="1"/>
  <c r="I34" i="1"/>
  <c r="H34" i="1"/>
  <c r="E34" i="1"/>
  <c r="D34" i="1"/>
  <c r="I33" i="1"/>
  <c r="H33" i="1"/>
  <c r="E33" i="1"/>
  <c r="D33" i="1"/>
  <c r="I32" i="1"/>
  <c r="H32" i="1"/>
  <c r="E32" i="1"/>
  <c r="D32" i="1"/>
  <c r="I31" i="1"/>
  <c r="H31" i="1"/>
  <c r="E31" i="1"/>
  <c r="D31" i="1"/>
  <c r="I30" i="1"/>
  <c r="H30" i="1"/>
  <c r="E30" i="1"/>
  <c r="D30" i="1"/>
  <c r="I29" i="1"/>
  <c r="H29" i="1"/>
  <c r="E29" i="1"/>
  <c r="D29" i="1"/>
  <c r="I27" i="1"/>
  <c r="H27" i="1"/>
  <c r="E27" i="1"/>
  <c r="D27" i="1"/>
  <c r="I26" i="1"/>
  <c r="H26" i="1"/>
  <c r="E26" i="1"/>
  <c r="D26" i="1"/>
  <c r="I25" i="1"/>
  <c r="H25" i="1"/>
  <c r="E25" i="1"/>
  <c r="D25" i="1"/>
  <c r="I24" i="1"/>
  <c r="H24" i="1"/>
  <c r="E24" i="1"/>
  <c r="D24" i="1"/>
  <c r="I23" i="1"/>
  <c r="H23" i="1"/>
  <c r="E23" i="1"/>
  <c r="D23" i="1"/>
  <c r="I22" i="1"/>
  <c r="H22" i="1"/>
  <c r="E22" i="1"/>
  <c r="D22" i="1"/>
  <c r="M21" i="1"/>
  <c r="L21" i="1"/>
  <c r="I21" i="1"/>
  <c r="H21" i="1"/>
  <c r="E21" i="1"/>
  <c r="D21" i="1"/>
  <c r="I20" i="1"/>
  <c r="H20" i="1"/>
  <c r="E20" i="1"/>
  <c r="D20" i="1"/>
  <c r="M19" i="1"/>
  <c r="L19" i="1"/>
  <c r="I19" i="1"/>
  <c r="H19" i="1"/>
  <c r="E19" i="1"/>
  <c r="D19" i="1"/>
  <c r="I18" i="1"/>
  <c r="H18" i="1"/>
  <c r="E18" i="1"/>
  <c r="D18" i="1"/>
  <c r="I17" i="1"/>
  <c r="H17" i="1"/>
  <c r="E17" i="1"/>
  <c r="D17" i="1"/>
  <c r="I16" i="1"/>
  <c r="E16" i="1"/>
  <c r="D16" i="1"/>
  <c r="I15" i="1"/>
  <c r="H15" i="1"/>
  <c r="E15" i="1"/>
  <c r="D15" i="1"/>
  <c r="M14" i="1"/>
  <c r="L14" i="1"/>
  <c r="I14" i="1"/>
  <c r="H14" i="1"/>
  <c r="E14" i="1"/>
  <c r="D14" i="1"/>
  <c r="I13" i="1"/>
  <c r="H13" i="1"/>
  <c r="D13" i="1"/>
  <c r="I12" i="1"/>
  <c r="H12" i="1"/>
  <c r="E12" i="1"/>
  <c r="D12" i="1"/>
</calcChain>
</file>

<file path=xl/sharedStrings.xml><?xml version="1.0" encoding="utf-8"?>
<sst xmlns="http://schemas.openxmlformats.org/spreadsheetml/2006/main" count="304" uniqueCount="238">
  <si>
    <t>Praticien 1</t>
  </si>
  <si>
    <t>Lieu 1</t>
  </si>
  <si>
    <t>Code postal 1</t>
  </si>
  <si>
    <t>Zonage lieu 1</t>
  </si>
  <si>
    <t>Praticien 2</t>
  </si>
  <si>
    <t>Lieu 2</t>
  </si>
  <si>
    <t>Code postal 2</t>
  </si>
  <si>
    <t>Zonage lieu 2</t>
  </si>
  <si>
    <t>Praticien 3</t>
  </si>
  <si>
    <t>Lieu 3</t>
  </si>
  <si>
    <t>Code postal 3</t>
  </si>
  <si>
    <t>Zonage lieu 3</t>
  </si>
  <si>
    <t>BOURSE CR/ARS</t>
  </si>
  <si>
    <t>NOM INTERNE AFFECTE</t>
  </si>
  <si>
    <t>NB SEMESTRES</t>
  </si>
  <si>
    <t>SN1-1</t>
  </si>
  <si>
    <t xml:space="preserve">LION </t>
  </si>
  <si>
    <t>CALLIAN</t>
  </si>
  <si>
    <t xml:space="preserve">ROJNIC </t>
  </si>
  <si>
    <t>NICE</t>
  </si>
  <si>
    <t>AUGIER MARGAUX</t>
  </si>
  <si>
    <t>SN1-2</t>
  </si>
  <si>
    <t xml:space="preserve">TRABAUD </t>
  </si>
  <si>
    <t>SPERACEDES</t>
  </si>
  <si>
    <t>Hors PACA</t>
  </si>
  <si>
    <t xml:space="preserve">BISROR </t>
  </si>
  <si>
    <t>VALLAURIS</t>
  </si>
  <si>
    <t>BENNEDJI DJAMILA</t>
  </si>
  <si>
    <t>SN1-3</t>
  </si>
  <si>
    <t xml:space="preserve">DIEBOLT </t>
  </si>
  <si>
    <t>VALDEBLORE</t>
  </si>
  <si>
    <t xml:space="preserve">DANDURAN </t>
  </si>
  <si>
    <t xml:space="preserve">FERRET </t>
  </si>
  <si>
    <t>ROQUEBILLIèRE</t>
  </si>
  <si>
    <t>SN1-4</t>
  </si>
  <si>
    <t xml:space="preserve">BERNARD </t>
  </si>
  <si>
    <t>ROQUEFORT-LES-PINS</t>
  </si>
  <si>
    <t xml:space="preserve">DUPRET-KOZLOWSKI </t>
  </si>
  <si>
    <t>GRASSE</t>
  </si>
  <si>
    <t>BRULE PAUL</t>
  </si>
  <si>
    <t>SN1-5</t>
  </si>
  <si>
    <t xml:space="preserve">CHRESTIAN </t>
  </si>
  <si>
    <t>FLASSANS-SUR-ISSOLE</t>
  </si>
  <si>
    <t xml:space="preserve">MAURIES </t>
  </si>
  <si>
    <t>CAVALAIRE-SUR-MER</t>
  </si>
  <si>
    <t>Bourse</t>
  </si>
  <si>
    <t xml:space="preserve">BEN ACHOUR YLESS </t>
  </si>
  <si>
    <t>SN1-6</t>
  </si>
  <si>
    <t xml:space="preserve">AUGIER </t>
  </si>
  <si>
    <t>ST ETIENNE DE TINEE</t>
  </si>
  <si>
    <t xml:space="preserve">LE CLECH </t>
  </si>
  <si>
    <t>DI PIETRO MORGANE</t>
  </si>
  <si>
    <t>SN1-7</t>
  </si>
  <si>
    <t xml:space="preserve">CUVELLE </t>
  </si>
  <si>
    <t>AUPS</t>
  </si>
  <si>
    <t xml:space="preserve">D’AUBREBY </t>
  </si>
  <si>
    <t>FLAYOSC</t>
  </si>
  <si>
    <t>ANDRE LISE</t>
  </si>
  <si>
    <t>SN1-8</t>
  </si>
  <si>
    <t xml:space="preserve">MELIN </t>
  </si>
  <si>
    <t>DRAGUIGNAN</t>
  </si>
  <si>
    <t xml:space="preserve">VARIO </t>
  </si>
  <si>
    <t xml:space="preserve">SILVESTRI </t>
  </si>
  <si>
    <t>DEROLLEZ MARION</t>
  </si>
  <si>
    <t>SN1-9</t>
  </si>
  <si>
    <t xml:space="preserve">LEFEVRE </t>
  </si>
  <si>
    <t xml:space="preserve">BIENFAIT </t>
  </si>
  <si>
    <t>SASSI EMMANUEL</t>
  </si>
  <si>
    <t>SN1-10</t>
  </si>
  <si>
    <t xml:space="preserve">DEVAURS </t>
  </si>
  <si>
    <t xml:space="preserve">BEN HADJ MESSAOUD </t>
  </si>
  <si>
    <t xml:space="preserve">FRECCERO GARDE </t>
  </si>
  <si>
    <t>FIOUZI YOUSSEFI ANAIS</t>
  </si>
  <si>
    <t>SN1-11</t>
  </si>
  <si>
    <t xml:space="preserve">DEROCHET </t>
  </si>
  <si>
    <t>CANNES</t>
  </si>
  <si>
    <t xml:space="preserve">SARTORE </t>
  </si>
  <si>
    <t>VALBONNE</t>
  </si>
  <si>
    <t>GERMAIN NINON</t>
  </si>
  <si>
    <t>SN1-12</t>
  </si>
  <si>
    <t xml:space="preserve">VERDIER </t>
  </si>
  <si>
    <t>FAYENCE</t>
  </si>
  <si>
    <t xml:space="preserve">ABAD </t>
  </si>
  <si>
    <t>ALIGNAN NICOLAS</t>
  </si>
  <si>
    <t>SN1-13</t>
  </si>
  <si>
    <t xml:space="preserve">LOBIES </t>
  </si>
  <si>
    <t>CAGNES SUR MER</t>
  </si>
  <si>
    <t xml:space="preserve">BELLEUDY </t>
  </si>
  <si>
    <t>ROUSSEAU LILIAN</t>
  </si>
  <si>
    <t>SN1-14</t>
  </si>
  <si>
    <t xml:space="preserve">AGRATI </t>
  </si>
  <si>
    <t>BAGNOLS EN FORET</t>
  </si>
  <si>
    <t xml:space="preserve">PETITJEAN </t>
  </si>
  <si>
    <t>ROQUEBRUNE-SUR-ARGENS</t>
  </si>
  <si>
    <t>DENIEL ABED</t>
  </si>
  <si>
    <t>SN1-15</t>
  </si>
  <si>
    <t xml:space="preserve">BINIASZ </t>
  </si>
  <si>
    <t>MONTAUROUX</t>
  </si>
  <si>
    <t xml:space="preserve">BISCH </t>
  </si>
  <si>
    <t>DRAP-MAGRI FILIPINE</t>
  </si>
  <si>
    <t>SN1-16</t>
  </si>
  <si>
    <t xml:space="preserve">MARCOTTE </t>
  </si>
  <si>
    <t>LA TRINITÉ</t>
  </si>
  <si>
    <t xml:space="preserve">ISMAIL </t>
  </si>
  <si>
    <t>CUFFAUT DENIA</t>
  </si>
  <si>
    <t>SN1-17</t>
  </si>
  <si>
    <t xml:space="preserve">BOURON </t>
  </si>
  <si>
    <t>CARAYON CHRISTOPHE</t>
  </si>
  <si>
    <t>SN1-18</t>
  </si>
  <si>
    <t xml:space="preserve">BELO </t>
  </si>
  <si>
    <t xml:space="preserve">KORENAVA </t>
  </si>
  <si>
    <t>LAVOISIER DELPHINE</t>
  </si>
  <si>
    <t>SN1-19</t>
  </si>
  <si>
    <t xml:space="preserve">GERSCHTEIN </t>
  </si>
  <si>
    <t>BREIL-SUR-ROYA</t>
  </si>
  <si>
    <t xml:space="preserve">CARAVELLI </t>
  </si>
  <si>
    <t>MENTON</t>
  </si>
  <si>
    <t>SINTES LEA</t>
  </si>
  <si>
    <t>SN1-20</t>
  </si>
  <si>
    <t xml:space="preserve">BARBAROUX </t>
  </si>
  <si>
    <t>VILLENEUVE-LOUBET</t>
  </si>
  <si>
    <t xml:space="preserve">GIGNOUX </t>
  </si>
  <si>
    <t>OSER VINCENT</t>
  </si>
  <si>
    <t>SN1-21</t>
  </si>
  <si>
    <t xml:space="preserve">DARMON </t>
  </si>
  <si>
    <t xml:space="preserve">FILALI </t>
  </si>
  <si>
    <t>PERRIER HUGO</t>
  </si>
  <si>
    <t>SN1-22</t>
  </si>
  <si>
    <t xml:space="preserve">ZIMMERMANN </t>
  </si>
  <si>
    <t xml:space="preserve">MARGO </t>
  </si>
  <si>
    <t>SAMSON OLIVIA</t>
  </si>
  <si>
    <t>SN1-23</t>
  </si>
  <si>
    <t xml:space="preserve">PASCUCCI </t>
  </si>
  <si>
    <t xml:space="preserve">MACCARIO </t>
  </si>
  <si>
    <t>CABOTTE-CARILLON CELESTE</t>
  </si>
  <si>
    <t>SN1-24</t>
  </si>
  <si>
    <t xml:space="preserve">GIANNETINNI </t>
  </si>
  <si>
    <t>VILLEFRANCHE-SUR-MER</t>
  </si>
  <si>
    <t xml:space="preserve">AGHNATIOS </t>
  </si>
  <si>
    <t>SAINT-PAUL-DE-VENCE</t>
  </si>
  <si>
    <t xml:space="preserve">EXTERMANN </t>
  </si>
  <si>
    <t>BOFFY RAPHAELLE</t>
  </si>
  <si>
    <t>SN1-25</t>
  </si>
  <si>
    <t xml:space="preserve">ALBERGEL </t>
  </si>
  <si>
    <t>ANTIBES</t>
  </si>
  <si>
    <t xml:space="preserve">MOURARD </t>
  </si>
  <si>
    <t>REBUFFEL JUSTIN</t>
  </si>
  <si>
    <t>SN1-26</t>
  </si>
  <si>
    <t xml:space="preserve">PATTYN GREGORY </t>
  </si>
  <si>
    <t>LEVENS</t>
  </si>
  <si>
    <t xml:space="preserve">PATTYN SANDRINE </t>
  </si>
  <si>
    <t>DEFONTAINE KILLIAN</t>
  </si>
  <si>
    <t>SN1-27</t>
  </si>
  <si>
    <t xml:space="preserve">GALY </t>
  </si>
  <si>
    <t>MOUGINS</t>
  </si>
  <si>
    <t xml:space="preserve">BAUDET </t>
  </si>
  <si>
    <t>AURIBEAU-SUR-SIAGNE</t>
  </si>
  <si>
    <t>NELLEC JOAN</t>
  </si>
  <si>
    <t>SN1-28</t>
  </si>
  <si>
    <t xml:space="preserve">GRATTEAU </t>
  </si>
  <si>
    <t xml:space="preserve">DYBAL </t>
  </si>
  <si>
    <t>FALEMPIN JULIETTE</t>
  </si>
  <si>
    <t>SN1-29</t>
  </si>
  <si>
    <t xml:space="preserve">JORANDON </t>
  </si>
  <si>
    <t>COGOLIN</t>
  </si>
  <si>
    <t xml:space="preserve">DEBAILLEUL </t>
  </si>
  <si>
    <t>FERRY PIERRE</t>
  </si>
  <si>
    <t>SN1-30</t>
  </si>
  <si>
    <t xml:space="preserve">CASTA </t>
  </si>
  <si>
    <t xml:space="preserve">ROURE FEDERICO </t>
  </si>
  <si>
    <t xml:space="preserve">DROGREY </t>
  </si>
  <si>
    <t>PUGET-THÉNIERS</t>
  </si>
  <si>
    <t>CASTELAO MARINE</t>
  </si>
  <si>
    <t>SN1-31</t>
  </si>
  <si>
    <t xml:space="preserve">JACQUELIN </t>
  </si>
  <si>
    <t>SOSPEL</t>
  </si>
  <si>
    <t xml:space="preserve">THOURET </t>
  </si>
  <si>
    <t>HELLER THEO</t>
  </si>
  <si>
    <t>SN1-32</t>
  </si>
  <si>
    <t xml:space="preserve">CRIGNON </t>
  </si>
  <si>
    <t xml:space="preserve">VO </t>
  </si>
  <si>
    <t xml:space="preserve">CIFTI AYHAN </t>
  </si>
  <si>
    <t>SN1-33</t>
  </si>
  <si>
    <t xml:space="preserve">LEBAS </t>
  </si>
  <si>
    <t xml:space="preserve">CHALVIGNAC </t>
  </si>
  <si>
    <t>CALVINI LISA</t>
  </si>
  <si>
    <t>SN1-34</t>
  </si>
  <si>
    <t xml:space="preserve">TOUBOUL </t>
  </si>
  <si>
    <t xml:space="preserve">MOZNINO </t>
  </si>
  <si>
    <t>BOURGUIGNON LOU</t>
  </si>
  <si>
    <t>SN1-35</t>
  </si>
  <si>
    <t xml:space="preserve">FUIANO </t>
  </si>
  <si>
    <t xml:space="preserve">LECRENAIS </t>
  </si>
  <si>
    <t xml:space="preserve">PECHABRIER QUENTIN </t>
  </si>
  <si>
    <t>SN1-36</t>
  </si>
  <si>
    <t xml:space="preserve">LAURE </t>
  </si>
  <si>
    <t xml:space="preserve">CLEMENT Elise </t>
  </si>
  <si>
    <t>SAINT-PAUL-EN-FORÊT</t>
  </si>
  <si>
    <t>NAVARRE JULIEN</t>
  </si>
  <si>
    <t>SN1-37</t>
  </si>
  <si>
    <t xml:space="preserve">KRITSEPIS </t>
  </si>
  <si>
    <t>SAINT-RAPHAËL</t>
  </si>
  <si>
    <t xml:space="preserve">GUYON </t>
  </si>
  <si>
    <t>BRUYERE BRAHIM</t>
  </si>
  <si>
    <t>SN1-38</t>
  </si>
  <si>
    <t xml:space="preserve">LEPLUS </t>
  </si>
  <si>
    <t xml:space="preserve">PERRIER </t>
  </si>
  <si>
    <t>LA COLLE-SUR-LOUP</t>
  </si>
  <si>
    <t>FERNANDEZ-FIGARES CARLA</t>
  </si>
  <si>
    <t>SN1-39</t>
  </si>
  <si>
    <t xml:space="preserve">SOLINAS </t>
  </si>
  <si>
    <t>BASTIA</t>
  </si>
  <si>
    <t xml:space="preserve">GARRON SCHMITT </t>
  </si>
  <si>
    <t>CHOSSE TANGI</t>
  </si>
  <si>
    <t>SN1-40</t>
  </si>
  <si>
    <t xml:space="preserve">BRESCIANI </t>
  </si>
  <si>
    <t>SARI SOLENZARA</t>
  </si>
  <si>
    <t xml:space="preserve">ROCCHI </t>
  </si>
  <si>
    <t>PRUNELLI-DI-FIUMBORO</t>
  </si>
  <si>
    <t xml:space="preserve">PIAZZA </t>
  </si>
  <si>
    <t>SAINTE LUCIE DE PORTO VECCHIO</t>
  </si>
  <si>
    <t>SN1-41</t>
  </si>
  <si>
    <t xml:space="preserve">CORTEGGIANI </t>
  </si>
  <si>
    <t>CALENZANA</t>
  </si>
  <si>
    <t xml:space="preserve">AGOSTINI </t>
  </si>
  <si>
    <t>RAFFALLI CHRISTIAN</t>
  </si>
  <si>
    <t>SN1-42</t>
  </si>
  <si>
    <t xml:space="preserve">GALLI </t>
  </si>
  <si>
    <t xml:space="preserve">MATTEI </t>
  </si>
  <si>
    <t>PAN YANG MENGYAO</t>
  </si>
  <si>
    <t>SN1-43</t>
  </si>
  <si>
    <t xml:space="preserve">ALLEGRINI </t>
  </si>
  <si>
    <t>L'ILE ROUSSE</t>
  </si>
  <si>
    <t xml:space="preserve">PEPE </t>
  </si>
  <si>
    <t>BELLAGAMBA JEAN-LOUIS</t>
  </si>
  <si>
    <t>AFFECTATIONS DES INTERNES SUBDIVISION NICE - SN1 - SEMESTRE MAI 2024</t>
  </si>
  <si>
    <t>FRAGUS</t>
  </si>
  <si>
    <t>06260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</si>
</sst>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scheme val="minor"/>
    </font>
    <font>
      <sz val="9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6" fillId="0" borderId="0" xfId="0" applyFont="1" applyAlignment="1">
      <alignment horizontal="center" vertical="center"/>
    </xf>
    <xf numFmtId="0" fontId="1" fillId="0" borderId="0" xfId="0" applyFont="1" applyFill="1"/>
    <xf numFmtId="49" fontId="3" fillId="0" borderId="1" xfId="0" applyNumberFormat="1" applyFont="1" applyFill="1" applyBorder="1" applyAlignment="1">
      <alignment horizontal="center"/>
    </xf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B396.D6CEEA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161925</xdr:rowOff>
    </xdr:from>
    <xdr:to>
      <xdr:col>3</xdr:col>
      <xdr:colOff>495300</xdr:colOff>
      <xdr:row>7</xdr:row>
      <xdr:rowOff>1136</xdr:rowOff>
    </xdr:to>
    <xdr:pic>
      <xdr:nvPicPr>
        <xdr:cNvPr id="2" name="Image 1" descr="cid:image001.png@01D621D9.A56619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61925"/>
          <a:ext cx="3295650" cy="1315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GANISATION/DDPRS/DRHS/SEPS/COMMUN/INTERNAT/REPARTITION%20DES%20POSTES-CHOIX/SEMESTRE%20MAI%202024/MEDECINE%20ET%20BIOLOGIE%20MED/NICE/CHOIX/Nice%20SN1%20-%20Mai%202024%20&#224;%20Novembre%202024%20+%20bour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1"/>
      <sheetName val="CP"/>
      <sheetName val="ZONAGE"/>
    </sheetNames>
    <sheetDataSet>
      <sheetData sheetId="0"/>
      <sheetData sheetId="1">
        <row r="1">
          <cell r="A1" t="str">
            <v>AGAY</v>
          </cell>
          <cell r="B1" t="str">
            <v>83530</v>
          </cell>
        </row>
        <row r="2">
          <cell r="A2" t="str">
            <v>AJACCIO</v>
          </cell>
          <cell r="B2" t="str">
            <v xml:space="preserve">20090 </v>
          </cell>
        </row>
        <row r="3">
          <cell r="A3" t="str">
            <v>ANNOT</v>
          </cell>
          <cell r="B3" t="str">
            <v>04240</v>
          </cell>
        </row>
        <row r="4">
          <cell r="A4" t="str">
            <v>ANTIBES</v>
          </cell>
          <cell r="B4" t="str">
            <v>06600</v>
          </cell>
        </row>
        <row r="5">
          <cell r="A5" t="str">
            <v>AREGNO</v>
          </cell>
          <cell r="B5" t="str">
            <v>20220</v>
          </cell>
        </row>
        <row r="6">
          <cell r="A6" t="str">
            <v>AUPS</v>
          </cell>
          <cell r="B6" t="str">
            <v>83630</v>
          </cell>
        </row>
        <row r="7">
          <cell r="A7" t="str">
            <v>AURIBEAU-SUR-SIAGNE</v>
          </cell>
          <cell r="B7" t="str">
            <v>06810</v>
          </cell>
        </row>
        <row r="8">
          <cell r="A8" t="str">
            <v>BAGNOLS EN FORET</v>
          </cell>
          <cell r="B8">
            <v>83600</v>
          </cell>
        </row>
        <row r="9">
          <cell r="A9" t="str">
            <v>BASTELICACCIA</v>
          </cell>
          <cell r="B9" t="str">
            <v>20129</v>
          </cell>
        </row>
        <row r="10">
          <cell r="A10" t="str">
            <v>BASTIA</v>
          </cell>
          <cell r="B10" t="str">
            <v>20600</v>
          </cell>
        </row>
        <row r="11">
          <cell r="A11" t="str">
            <v>BEAUSOLEIL</v>
          </cell>
          <cell r="B11" t="str">
            <v>06240</v>
          </cell>
        </row>
        <row r="12">
          <cell r="A12" t="str">
            <v>BIOT</v>
          </cell>
          <cell r="B12" t="str">
            <v>06410</v>
          </cell>
        </row>
        <row r="13">
          <cell r="A13" t="str">
            <v>Breil-sur-Roya</v>
          </cell>
          <cell r="B13" t="str">
            <v>06540</v>
          </cell>
        </row>
        <row r="14">
          <cell r="A14" t="str">
            <v>BRIGNOLES</v>
          </cell>
          <cell r="B14" t="str">
            <v>83170</v>
          </cell>
        </row>
        <row r="15">
          <cell r="A15" t="str">
            <v>CABRIS</v>
          </cell>
          <cell r="B15" t="str">
            <v>06530</v>
          </cell>
        </row>
        <row r="16">
          <cell r="A16" t="str">
            <v>CAGNES SUR MER</v>
          </cell>
          <cell r="B16" t="str">
            <v>06800</v>
          </cell>
        </row>
        <row r="17">
          <cell r="A17" t="str">
            <v>CALENZANA</v>
          </cell>
          <cell r="B17" t="str">
            <v>20214</v>
          </cell>
        </row>
        <row r="18">
          <cell r="A18" t="str">
            <v>CALLIAN</v>
          </cell>
          <cell r="B18" t="str">
            <v>83440</v>
          </cell>
        </row>
        <row r="19">
          <cell r="A19" t="str">
            <v>CANNES</v>
          </cell>
          <cell r="B19">
            <v>6400</v>
          </cell>
        </row>
        <row r="20">
          <cell r="A20" t="str">
            <v>CAP D'AIL</v>
          </cell>
          <cell r="B20" t="str">
            <v>06320</v>
          </cell>
        </row>
        <row r="21">
          <cell r="A21" t="str">
            <v>COGOLIN</v>
          </cell>
          <cell r="B21" t="str">
            <v>83310</v>
          </cell>
        </row>
        <row r="22">
          <cell r="A22" t="str">
            <v>CONTES</v>
          </cell>
          <cell r="B22" t="str">
            <v>06390</v>
          </cell>
        </row>
        <row r="23">
          <cell r="A23" t="str">
            <v>DRAGUIGNAN</v>
          </cell>
          <cell r="B23" t="str">
            <v>83300</v>
          </cell>
        </row>
        <row r="24">
          <cell r="A24" t="str">
            <v>DRAP</v>
          </cell>
          <cell r="B24" t="str">
            <v>06340</v>
          </cell>
        </row>
        <row r="25">
          <cell r="A25" t="str">
            <v xml:space="preserve">FALICON </v>
          </cell>
          <cell r="B25" t="str">
            <v xml:space="preserve">06950 </v>
          </cell>
        </row>
        <row r="26">
          <cell r="A26" t="str">
            <v>FAYENCE</v>
          </cell>
          <cell r="B26" t="str">
            <v xml:space="preserve">83440 </v>
          </cell>
        </row>
        <row r="27">
          <cell r="A27" t="str">
            <v xml:space="preserve">FAYENCE </v>
          </cell>
          <cell r="B27" t="str">
            <v>83440</v>
          </cell>
        </row>
        <row r="28">
          <cell r="A28" t="str">
            <v>FIGANIERES</v>
          </cell>
          <cell r="B28" t="str">
            <v>83 830</v>
          </cell>
        </row>
        <row r="29">
          <cell r="A29" t="str">
            <v>FLASSANS-SUR-ISSOLE</v>
          </cell>
          <cell r="B29" t="str">
            <v>83340</v>
          </cell>
        </row>
        <row r="30">
          <cell r="A30" t="str">
            <v>FLAYOSC</v>
          </cell>
          <cell r="B30" t="str">
            <v>83780</v>
          </cell>
        </row>
        <row r="31">
          <cell r="A31" t="str">
            <v>FORCALQUEIRET</v>
          </cell>
          <cell r="B31">
            <v>83136</v>
          </cell>
        </row>
        <row r="32">
          <cell r="A32" t="str">
            <v>FREJUS</v>
          </cell>
          <cell r="B32" t="str">
            <v>83608</v>
          </cell>
        </row>
        <row r="33">
          <cell r="A33" t="str">
            <v>GILETTE</v>
          </cell>
          <cell r="B33" t="str">
            <v>06 830</v>
          </cell>
        </row>
        <row r="34">
          <cell r="A34" t="str">
            <v>GRASSE</v>
          </cell>
          <cell r="B34" t="str">
            <v>06130</v>
          </cell>
        </row>
        <row r="35">
          <cell r="A35" t="str">
            <v>GUILLAUMES</v>
          </cell>
          <cell r="B35" t="str">
            <v>06470</v>
          </cell>
        </row>
        <row r="36">
          <cell r="A36" t="str">
            <v xml:space="preserve">ILE ROUSSE </v>
          </cell>
          <cell r="B36" t="str">
            <v>20220</v>
          </cell>
        </row>
        <row r="37">
          <cell r="A37" t="str">
            <v>JUAN LES PINS</v>
          </cell>
          <cell r="B37" t="str">
            <v>06160</v>
          </cell>
        </row>
        <row r="38">
          <cell r="A38" t="str">
            <v>LA COLLE-SUR-LOUP</v>
          </cell>
          <cell r="B38" t="str">
            <v>06480</v>
          </cell>
        </row>
        <row r="39">
          <cell r="A39" t="str">
            <v>LA POINTE DE BLAUSASC</v>
          </cell>
          <cell r="B39" t="str">
            <v>06440</v>
          </cell>
        </row>
        <row r="40">
          <cell r="A40" t="str">
            <v>LA ROQUETTE SUR SIAGNE</v>
          </cell>
          <cell r="B40" t="str">
            <v>06550</v>
          </cell>
        </row>
        <row r="41">
          <cell r="A41" t="str">
            <v>LA TRINITÉ</v>
          </cell>
          <cell r="B41" t="str">
            <v>06340</v>
          </cell>
        </row>
        <row r="42">
          <cell r="A42" t="str">
            <v>LE CANNET</v>
          </cell>
          <cell r="B42" t="str">
            <v>06110</v>
          </cell>
        </row>
        <row r="43">
          <cell r="A43" t="str">
            <v>LE LUC</v>
          </cell>
          <cell r="B43" t="str">
            <v>83340</v>
          </cell>
        </row>
        <row r="44">
          <cell r="A44" t="str">
            <v>LE PLAN DE LA TOUR</v>
          </cell>
          <cell r="B44" t="str">
            <v>83120</v>
          </cell>
        </row>
        <row r="45">
          <cell r="A45" t="str">
            <v>LE ROURET</v>
          </cell>
          <cell r="B45" t="str">
            <v>06650</v>
          </cell>
        </row>
        <row r="46">
          <cell r="A46" t="str">
            <v>LEVENS</v>
          </cell>
          <cell r="B46" t="str">
            <v>06670</v>
          </cell>
        </row>
        <row r="47">
          <cell r="A47" t="str">
            <v>L'ILE ROUSSE</v>
          </cell>
          <cell r="B47" t="str">
            <v>20220</v>
          </cell>
        </row>
        <row r="48">
          <cell r="A48" t="str">
            <v>LORGUES</v>
          </cell>
          <cell r="B48" t="str">
            <v>83510</v>
          </cell>
        </row>
        <row r="49">
          <cell r="A49" t="str">
            <v>MANDELIEU</v>
          </cell>
          <cell r="B49" t="str">
            <v>06210</v>
          </cell>
        </row>
        <row r="50">
          <cell r="A50" t="str">
            <v>MENTON</v>
          </cell>
          <cell r="B50" t="str">
            <v>06500</v>
          </cell>
        </row>
        <row r="51">
          <cell r="A51" t="str">
            <v>MOISSAC BELLEVUE</v>
          </cell>
          <cell r="B51" t="str">
            <v>83630</v>
          </cell>
        </row>
        <row r="52">
          <cell r="A52" t="str">
            <v>MONTAUROUX</v>
          </cell>
          <cell r="B52" t="str">
            <v>83440</v>
          </cell>
        </row>
        <row r="53">
          <cell r="A53" t="str">
            <v>MOUANS SARTOUX</v>
          </cell>
          <cell r="B53">
            <v>6370</v>
          </cell>
        </row>
        <row r="54">
          <cell r="A54" t="str">
            <v>MOUGINS</v>
          </cell>
          <cell r="B54" t="str">
            <v>06250</v>
          </cell>
        </row>
        <row r="55">
          <cell r="A55" t="str">
            <v>NICE</v>
          </cell>
          <cell r="B55" t="str">
            <v>06000</v>
          </cell>
        </row>
        <row r="56">
          <cell r="A56" t="str">
            <v xml:space="preserve">NICE </v>
          </cell>
          <cell r="B56" t="str">
            <v>06000</v>
          </cell>
        </row>
        <row r="57">
          <cell r="A57" t="str">
            <v>PEGOMAS</v>
          </cell>
          <cell r="B57" t="str">
            <v>06580</v>
          </cell>
        </row>
        <row r="58">
          <cell r="A58" t="str">
            <v>PLAN DE LA TOUR</v>
          </cell>
          <cell r="B58" t="str">
            <v xml:space="preserve">83120 </v>
          </cell>
        </row>
        <row r="59">
          <cell r="A59" t="str">
            <v>PORTO VECCHIO</v>
          </cell>
          <cell r="B59">
            <v>20137</v>
          </cell>
        </row>
        <row r="60">
          <cell r="A60" t="str">
            <v>PRUNELLI-DI-FIUMBORO</v>
          </cell>
          <cell r="B60" t="str">
            <v>20243</v>
          </cell>
        </row>
        <row r="61">
          <cell r="A61" t="str">
            <v>PUGET-THÉNIERS</v>
          </cell>
          <cell r="B61" t="str">
            <v>06260</v>
          </cell>
        </row>
        <row r="62">
          <cell r="A62" t="str">
            <v>Roquebillière</v>
          </cell>
          <cell r="B62" t="str">
            <v>06450</v>
          </cell>
        </row>
        <row r="63">
          <cell r="A63" t="str">
            <v>ROQUEBRUNE CAP MARTIN</v>
          </cell>
          <cell r="B63" t="str">
            <v>06190</v>
          </cell>
        </row>
        <row r="64">
          <cell r="A64" t="str">
            <v>ROQUEBRUNE-SUR-ARGENS</v>
          </cell>
          <cell r="B64" t="str">
            <v>83520</v>
          </cell>
        </row>
        <row r="65">
          <cell r="A65" t="str">
            <v>ROQUEFORT-LES-PINS</v>
          </cell>
          <cell r="B65" t="str">
            <v xml:space="preserve">06330 </v>
          </cell>
        </row>
        <row r="66">
          <cell r="A66" t="str">
            <v>SAINT ETIENNE DE TINEE</v>
          </cell>
          <cell r="B66" t="str">
            <v>06660</v>
          </cell>
        </row>
        <row r="67">
          <cell r="A67" t="str">
            <v>SAINT LAURENT DU VAR</v>
          </cell>
          <cell r="B67" t="str">
            <v>06700</v>
          </cell>
        </row>
        <row r="68">
          <cell r="A68" t="str">
            <v>SAINT-PAUL-DE-VENCE</v>
          </cell>
          <cell r="B68" t="str">
            <v>06570</v>
          </cell>
        </row>
        <row r="69">
          <cell r="A69" t="str">
            <v>SAINT-PAUL-EN-FORÊT</v>
          </cell>
          <cell r="B69" t="str">
            <v>83600</v>
          </cell>
        </row>
        <row r="70">
          <cell r="A70" t="str">
            <v>Saint-Raphaël</v>
          </cell>
          <cell r="B70" t="str">
            <v xml:space="preserve">83700 </v>
          </cell>
        </row>
        <row r="71">
          <cell r="A71" t="str">
            <v>SAINT-CEZAIRE-SUR-SIAGNE</v>
          </cell>
          <cell r="B71" t="str">
            <v>06530</v>
          </cell>
        </row>
        <row r="72">
          <cell r="A72" t="str">
            <v>SAINTE LUCIE DE PORTO VECCHIO</v>
          </cell>
          <cell r="B72">
            <v>20114</v>
          </cell>
        </row>
        <row r="73">
          <cell r="A73" t="str">
            <v>SAINTE MAXIME</v>
          </cell>
          <cell r="B73" t="str">
            <v>83120</v>
          </cell>
        </row>
        <row r="74">
          <cell r="A74" t="str">
            <v>SAN NICOLAO</v>
          </cell>
          <cell r="B74" t="str">
            <v>20230</v>
          </cell>
        </row>
        <row r="75">
          <cell r="A75" t="str">
            <v>SARI SOLENZARA</v>
          </cell>
          <cell r="B75" t="str">
            <v>20145</v>
          </cell>
        </row>
        <row r="76">
          <cell r="A76" t="str">
            <v>SEILLANS</v>
          </cell>
          <cell r="B76" t="str">
            <v>83 440</v>
          </cell>
        </row>
        <row r="77">
          <cell r="A77" t="str">
            <v>SOSPEL</v>
          </cell>
          <cell r="B77" t="str">
            <v>06380</v>
          </cell>
        </row>
        <row r="78">
          <cell r="A78" t="str">
            <v>SPERACEDES</v>
          </cell>
          <cell r="B78" t="str">
            <v>06530</v>
          </cell>
        </row>
        <row r="79">
          <cell r="A79" t="str">
            <v>ST ETIENNE DE TINEE</v>
          </cell>
          <cell r="B79" t="str">
            <v>06660</v>
          </cell>
        </row>
        <row r="80">
          <cell r="A80" t="str">
            <v>ST MARTIN DU VAR</v>
          </cell>
          <cell r="B80" t="str">
            <v>06670</v>
          </cell>
        </row>
        <row r="81">
          <cell r="A81" t="str">
            <v>ST RAPHAEL</v>
          </cell>
          <cell r="B81" t="str">
            <v>83118</v>
          </cell>
        </row>
        <row r="82">
          <cell r="A82" t="str">
            <v>ST VALLIER DE THIEY</v>
          </cell>
          <cell r="B82" t="str">
            <v>06460</v>
          </cell>
        </row>
        <row r="83">
          <cell r="A83" t="str">
            <v>TARADEAU</v>
          </cell>
          <cell r="B83" t="str">
            <v>83460</v>
          </cell>
        </row>
        <row r="84">
          <cell r="A84" t="str">
            <v>TOUET SUR VAR</v>
          </cell>
          <cell r="B84" t="str">
            <v>06710</v>
          </cell>
        </row>
        <row r="85">
          <cell r="A85" t="str">
            <v>TOURETTES SUR LOUP</v>
          </cell>
          <cell r="B85" t="str">
            <v>06140</v>
          </cell>
        </row>
        <row r="86">
          <cell r="A86" t="str">
            <v xml:space="preserve">VAL DE MOUGINS </v>
          </cell>
          <cell r="B86" t="str">
            <v xml:space="preserve"> 06250</v>
          </cell>
        </row>
        <row r="87">
          <cell r="A87" t="str">
            <v>VALBERG</v>
          </cell>
          <cell r="B87" t="str">
            <v>06470</v>
          </cell>
        </row>
        <row r="88">
          <cell r="A88" t="str">
            <v>VALBONNE</v>
          </cell>
          <cell r="B88" t="str">
            <v>06560</v>
          </cell>
        </row>
        <row r="89">
          <cell r="A89" t="str">
            <v xml:space="preserve">VALBONNE </v>
          </cell>
          <cell r="B89" t="str">
            <v>06560</v>
          </cell>
        </row>
        <row r="90">
          <cell r="A90" t="str">
            <v>VALDEBLORE</v>
          </cell>
          <cell r="B90" t="str">
            <v>06 420</v>
          </cell>
        </row>
        <row r="91">
          <cell r="A91" t="str">
            <v>VALDEROURE</v>
          </cell>
          <cell r="B91" t="str">
            <v>06750</v>
          </cell>
        </row>
        <row r="92">
          <cell r="A92" t="str">
            <v>VALLAURIS</v>
          </cell>
          <cell r="B92" t="str">
            <v>06220</v>
          </cell>
        </row>
        <row r="93">
          <cell r="A93" t="str">
            <v>VENCE</v>
          </cell>
          <cell r="B93" t="str">
            <v>06140</v>
          </cell>
        </row>
        <row r="94">
          <cell r="A94" t="str">
            <v>VENZOLASCA      (Corse)</v>
          </cell>
          <cell r="B94" t="str">
            <v xml:space="preserve">20215 </v>
          </cell>
        </row>
        <row r="95">
          <cell r="A95" t="str">
            <v>VILLARS-SUR-VAR</v>
          </cell>
          <cell r="B95" t="str">
            <v>06710</v>
          </cell>
        </row>
        <row r="96">
          <cell r="A96" t="str">
            <v>VILLEFRANCHE-SUR-MER</v>
          </cell>
          <cell r="B96" t="str">
            <v>06230</v>
          </cell>
        </row>
        <row r="97">
          <cell r="A97" t="str">
            <v>VILLEFRANCHE SUR MER</v>
          </cell>
          <cell r="B97" t="str">
            <v>06230</v>
          </cell>
        </row>
        <row r="98">
          <cell r="A98" t="str">
            <v>VILLENEUVE-LOUBET</v>
          </cell>
          <cell r="B98" t="str">
            <v>06270</v>
          </cell>
        </row>
      </sheetData>
      <sheetData sheetId="2">
        <row r="2">
          <cell r="A2" t="str">
            <v>Abriès-Ristolas</v>
          </cell>
          <cell r="B2" t="str">
            <v>05001</v>
          </cell>
          <cell r="C2" t="str">
            <v>Zone d'intervention prioritaire</v>
          </cell>
        </row>
        <row r="3">
          <cell r="A3" t="str">
            <v>Aiglun</v>
          </cell>
          <cell r="B3" t="str">
            <v>04001</v>
          </cell>
          <cell r="C3" t="str">
            <v>Zone d'intervention prioritaire</v>
          </cell>
        </row>
        <row r="4">
          <cell r="A4" t="str">
            <v>Aiglun</v>
          </cell>
          <cell r="B4" t="str">
            <v>06001</v>
          </cell>
          <cell r="C4" t="str">
            <v>Zone d'intervention prioritaire</v>
          </cell>
        </row>
        <row r="5">
          <cell r="A5" t="str">
            <v>Aigues-Mortes</v>
          </cell>
          <cell r="B5" t="str">
            <v>30003</v>
          </cell>
          <cell r="C5" t="str">
            <v>Zone d'intervention prioritaire</v>
          </cell>
        </row>
        <row r="6">
          <cell r="A6" t="str">
            <v>Aiguèze</v>
          </cell>
          <cell r="B6" t="str">
            <v>30005</v>
          </cell>
          <cell r="C6" t="str">
            <v>Zone d'intervention prioritaire</v>
          </cell>
        </row>
        <row r="7">
          <cell r="A7" t="str">
            <v>Aiguilles</v>
          </cell>
          <cell r="B7" t="str">
            <v>05003</v>
          </cell>
          <cell r="C7" t="str">
            <v>Zone d'intervention prioritaire</v>
          </cell>
        </row>
        <row r="8">
          <cell r="A8" t="str">
            <v>Aiguines</v>
          </cell>
          <cell r="B8" t="str">
            <v>83002</v>
          </cell>
          <cell r="C8" t="str">
            <v>Zone d'intervention prioritaire</v>
          </cell>
        </row>
        <row r="9">
          <cell r="A9" t="str">
            <v>Aix-en-Provence</v>
          </cell>
          <cell r="B9" t="str">
            <v>13001</v>
          </cell>
          <cell r="C9" t="str">
            <v>Hors zonage</v>
          </cell>
        </row>
        <row r="10">
          <cell r="A10" t="str">
            <v>Aleyrac</v>
          </cell>
          <cell r="B10" t="str">
            <v>26003</v>
          </cell>
          <cell r="C10" t="str">
            <v>Zone d'action complémentaire</v>
          </cell>
        </row>
        <row r="11">
          <cell r="A11" t="str">
            <v>Allauch</v>
          </cell>
          <cell r="B11" t="str">
            <v>13002</v>
          </cell>
          <cell r="C11" t="str">
            <v>Hors zonage</v>
          </cell>
        </row>
        <row r="12">
          <cell r="A12" t="str">
            <v>Alleins</v>
          </cell>
          <cell r="B12" t="str">
            <v>13003</v>
          </cell>
          <cell r="C12" t="str">
            <v>Zone d'action complémentaire</v>
          </cell>
        </row>
        <row r="13">
          <cell r="A13" t="str">
            <v>Allemagne-en-Provence</v>
          </cell>
          <cell r="B13" t="str">
            <v>04004</v>
          </cell>
          <cell r="C13" t="str">
            <v>Zone d'intervention prioritaire</v>
          </cell>
        </row>
        <row r="14">
          <cell r="A14" t="str">
            <v>Allemond</v>
          </cell>
          <cell r="B14" t="str">
            <v>38005</v>
          </cell>
          <cell r="C14" t="str">
            <v>Zone d'intervention prioritaire</v>
          </cell>
        </row>
        <row r="15">
          <cell r="A15" t="str">
            <v>Allons</v>
          </cell>
          <cell r="B15" t="str">
            <v>04005</v>
          </cell>
          <cell r="C15" t="str">
            <v>Zone d'intervention prioritaire</v>
          </cell>
        </row>
        <row r="16">
          <cell r="A16" t="str">
            <v>Allos</v>
          </cell>
          <cell r="B16" t="str">
            <v>04006</v>
          </cell>
          <cell r="C16" t="str">
            <v>Zone d'intervention prioritaire</v>
          </cell>
        </row>
        <row r="17">
          <cell r="A17" t="str">
            <v>Althen-des-Paluds</v>
          </cell>
          <cell r="B17" t="str">
            <v>84001</v>
          </cell>
          <cell r="C17" t="str">
            <v>Hors zonage</v>
          </cell>
        </row>
        <row r="18">
          <cell r="A18" t="str">
            <v>Ambel</v>
          </cell>
          <cell r="B18" t="str">
            <v>38008</v>
          </cell>
          <cell r="C18" t="str">
            <v>Zone d'action complémentaire</v>
          </cell>
        </row>
        <row r="19">
          <cell r="A19" t="str">
            <v>Amirat</v>
          </cell>
          <cell r="B19" t="str">
            <v>06002</v>
          </cell>
          <cell r="C19" t="str">
            <v>Zone d'intervention prioritaire</v>
          </cell>
        </row>
        <row r="20">
          <cell r="A20" t="str">
            <v>Ampus</v>
          </cell>
          <cell r="B20" t="str">
            <v>83003</v>
          </cell>
          <cell r="C20" t="str">
            <v>Zone d'action complémentaire</v>
          </cell>
        </row>
        <row r="21">
          <cell r="A21" t="str">
            <v>Ancelle</v>
          </cell>
          <cell r="B21" t="str">
            <v>05004</v>
          </cell>
          <cell r="C21" t="str">
            <v>Zone d'action complémentaire</v>
          </cell>
        </row>
        <row r="22">
          <cell r="A22" t="str">
            <v>Andon</v>
          </cell>
          <cell r="B22" t="str">
            <v>06003</v>
          </cell>
          <cell r="C22" t="str">
            <v>Zone d'intervention prioritaire</v>
          </cell>
        </row>
        <row r="23">
          <cell r="A23" t="str">
            <v>Angles</v>
          </cell>
          <cell r="B23" t="str">
            <v>04007</v>
          </cell>
          <cell r="C23" t="str">
            <v>Zone d'intervention prioritaire</v>
          </cell>
        </row>
        <row r="24">
          <cell r="A24" t="str">
            <v>Annot</v>
          </cell>
          <cell r="B24" t="str">
            <v>04008</v>
          </cell>
          <cell r="C24" t="str">
            <v>Zone d'intervention prioritaire</v>
          </cell>
        </row>
        <row r="25">
          <cell r="A25" t="str">
            <v>Ansouis</v>
          </cell>
          <cell r="B25" t="str">
            <v>84002</v>
          </cell>
          <cell r="C25" t="str">
            <v>Zone d'action complémentaire</v>
          </cell>
        </row>
        <row r="26">
          <cell r="A26" t="str">
            <v>Antibes</v>
          </cell>
          <cell r="B26" t="str">
            <v>06004</v>
          </cell>
          <cell r="C26" t="str">
            <v>Hors zonage</v>
          </cell>
        </row>
        <row r="27">
          <cell r="A27" t="str">
            <v>Apt</v>
          </cell>
          <cell r="B27" t="str">
            <v>84003</v>
          </cell>
          <cell r="C27" t="str">
            <v>Zone d'action complémentaire</v>
          </cell>
        </row>
        <row r="28">
          <cell r="A28" t="str">
            <v>Aramon</v>
          </cell>
          <cell r="B28" t="str">
            <v>30012</v>
          </cell>
          <cell r="C28" t="str">
            <v>Zone d'action complémentaire</v>
          </cell>
        </row>
        <row r="29">
          <cell r="A29" t="str">
            <v>Archail</v>
          </cell>
          <cell r="B29" t="str">
            <v>04009</v>
          </cell>
          <cell r="C29" t="str">
            <v>Zone d'intervention prioritaire</v>
          </cell>
        </row>
        <row r="30">
          <cell r="A30" t="str">
            <v>Arles</v>
          </cell>
          <cell r="B30" t="str">
            <v>13004</v>
          </cell>
          <cell r="C30" t="str">
            <v>Zone d'action complémentaire</v>
          </cell>
        </row>
        <row r="31">
          <cell r="A31" t="str">
            <v>Artignosc-sur-Verdon</v>
          </cell>
          <cell r="B31" t="str">
            <v>83005</v>
          </cell>
          <cell r="C31" t="str">
            <v>Zone d'intervention prioritaire</v>
          </cell>
        </row>
        <row r="32">
          <cell r="A32" t="str">
            <v>Artigues</v>
          </cell>
          <cell r="B32" t="str">
            <v>83006</v>
          </cell>
          <cell r="C32" t="str">
            <v>Zone d'action complémentaire</v>
          </cell>
        </row>
        <row r="33">
          <cell r="A33" t="str">
            <v>Arvieux</v>
          </cell>
          <cell r="B33" t="str">
            <v>05007</v>
          </cell>
          <cell r="C33" t="str">
            <v>Zone d'intervention prioritaire</v>
          </cell>
        </row>
        <row r="34">
          <cell r="A34" t="str">
            <v>Ascros</v>
          </cell>
          <cell r="B34" t="str">
            <v>06005</v>
          </cell>
          <cell r="C34" t="str">
            <v>Zone d'intervention prioritaire</v>
          </cell>
        </row>
        <row r="35">
          <cell r="A35" t="str">
            <v>Aspremont</v>
          </cell>
          <cell r="B35" t="str">
            <v>05008</v>
          </cell>
          <cell r="C35" t="str">
            <v>Zone d'intervention prioritaire</v>
          </cell>
        </row>
        <row r="36">
          <cell r="A36" t="str">
            <v>Aspremont</v>
          </cell>
          <cell r="B36" t="str">
            <v>06006</v>
          </cell>
          <cell r="C36" t="str">
            <v>Zone d'intervention prioritaire</v>
          </cell>
        </row>
        <row r="37">
          <cell r="A37" t="str">
            <v>Aspres-lès-Corps</v>
          </cell>
          <cell r="B37" t="str">
            <v>05009</v>
          </cell>
          <cell r="C37" t="str">
            <v>Zone d'action complémentaire</v>
          </cell>
        </row>
        <row r="38">
          <cell r="A38" t="str">
            <v>Aspres-sur-Buëch</v>
          </cell>
          <cell r="B38" t="str">
            <v>05010</v>
          </cell>
          <cell r="C38" t="str">
            <v>Zone d'intervention prioritaire</v>
          </cell>
        </row>
        <row r="39">
          <cell r="A39" t="str">
            <v>Aubagne</v>
          </cell>
          <cell r="B39" t="str">
            <v>13005</v>
          </cell>
          <cell r="C39" t="str">
            <v>Hors zonage</v>
          </cell>
        </row>
        <row r="40">
          <cell r="A40" t="str">
            <v>Aubenas-les-Alpes</v>
          </cell>
          <cell r="B40" t="str">
            <v>04012</v>
          </cell>
          <cell r="C40" t="str">
            <v>Zone d'intervention prioritaire</v>
          </cell>
        </row>
        <row r="41">
          <cell r="A41" t="str">
            <v>Aubessagne</v>
          </cell>
          <cell r="B41" t="str">
            <v>05039</v>
          </cell>
          <cell r="C41" t="str">
            <v>Zone d'action complémentaire</v>
          </cell>
        </row>
        <row r="42">
          <cell r="A42" t="str">
            <v>Aubignan</v>
          </cell>
          <cell r="B42" t="str">
            <v>84004</v>
          </cell>
          <cell r="C42" t="str">
            <v>Zone d'action complémentaire</v>
          </cell>
        </row>
        <row r="43">
          <cell r="A43" t="str">
            <v>Aubignosc</v>
          </cell>
          <cell r="B43" t="str">
            <v>04013</v>
          </cell>
          <cell r="C43" t="str">
            <v>Zone d'intervention prioritaire</v>
          </cell>
        </row>
        <row r="44">
          <cell r="A44" t="str">
            <v>Aulan</v>
          </cell>
          <cell r="B44" t="str">
            <v>26018</v>
          </cell>
          <cell r="C44" t="str">
            <v>Zone d'intervention prioritaire</v>
          </cell>
        </row>
        <row r="45">
          <cell r="A45" t="str">
            <v>Aups</v>
          </cell>
          <cell r="B45" t="str">
            <v>83007</v>
          </cell>
          <cell r="C45" t="str">
            <v>Zone d'intervention prioritaire</v>
          </cell>
        </row>
        <row r="46">
          <cell r="A46" t="str">
            <v>Aureille</v>
          </cell>
          <cell r="B46" t="str">
            <v>13006</v>
          </cell>
          <cell r="C46" t="str">
            <v>Zone d'action complémentaire</v>
          </cell>
        </row>
        <row r="47">
          <cell r="A47" t="str">
            <v>Aurel</v>
          </cell>
          <cell r="B47" t="str">
            <v>84005</v>
          </cell>
          <cell r="C47" t="str">
            <v>Zone d'intervention prioritaire</v>
          </cell>
        </row>
        <row r="48">
          <cell r="A48" t="str">
            <v>Auribeau</v>
          </cell>
          <cell r="B48" t="str">
            <v>84006</v>
          </cell>
          <cell r="C48" t="str">
            <v>Zone d'action complémentaire</v>
          </cell>
        </row>
        <row r="49">
          <cell r="A49" t="str">
            <v>Auribeau-sur-Siagne</v>
          </cell>
          <cell r="B49" t="str">
            <v>06007</v>
          </cell>
          <cell r="C49" t="str">
            <v>Zone d'intervention prioritaire</v>
          </cell>
        </row>
        <row r="50">
          <cell r="A50" t="str">
            <v>Auriol</v>
          </cell>
          <cell r="B50" t="str">
            <v>13007</v>
          </cell>
          <cell r="C50" t="str">
            <v>Hors zonage</v>
          </cell>
        </row>
        <row r="51">
          <cell r="A51" t="str">
            <v>Auris</v>
          </cell>
          <cell r="B51" t="str">
            <v>38020</v>
          </cell>
          <cell r="C51" t="str">
            <v>Zone d'intervention prioritaire</v>
          </cell>
        </row>
        <row r="52">
          <cell r="A52" t="str">
            <v>Aurons</v>
          </cell>
          <cell r="B52" t="str">
            <v>13008</v>
          </cell>
          <cell r="C52" t="str">
            <v>Hors zonage</v>
          </cell>
        </row>
        <row r="53">
          <cell r="A53" t="str">
            <v>Authon</v>
          </cell>
          <cell r="B53" t="str">
            <v>04016</v>
          </cell>
          <cell r="C53" t="str">
            <v>Zone d'intervention prioritaire</v>
          </cell>
        </row>
        <row r="54">
          <cell r="A54" t="str">
            <v>Auvare</v>
          </cell>
          <cell r="B54" t="str">
            <v>06008</v>
          </cell>
          <cell r="C54" t="str">
            <v>Zone d'intervention prioritaire</v>
          </cell>
        </row>
        <row r="55">
          <cell r="A55" t="str">
            <v>Auzet</v>
          </cell>
          <cell r="B55" t="str">
            <v>04017</v>
          </cell>
          <cell r="C55" t="str">
            <v>Zone d'intervention prioritaire</v>
          </cell>
        </row>
        <row r="56">
          <cell r="A56" t="str">
            <v>Avançon</v>
          </cell>
          <cell r="B56" t="str">
            <v>05011</v>
          </cell>
          <cell r="C56" t="str">
            <v>Zone d'action complémentaire</v>
          </cell>
        </row>
        <row r="57">
          <cell r="A57" t="str">
            <v>Avignon</v>
          </cell>
          <cell r="B57" t="str">
            <v>84007</v>
          </cell>
          <cell r="C57" t="str">
            <v>Zone d'action complémentaire</v>
          </cell>
        </row>
        <row r="58">
          <cell r="A58" t="str">
            <v>BAGNOLS EN FORET</v>
          </cell>
          <cell r="B58" t="str">
            <v>83008</v>
          </cell>
          <cell r="C58" t="str">
            <v>Zone d'intervention prioritaire</v>
          </cell>
        </row>
        <row r="59">
          <cell r="A59" t="str">
            <v>Bairols</v>
          </cell>
          <cell r="B59" t="str">
            <v>06009</v>
          </cell>
          <cell r="C59" t="str">
            <v>Zone d'intervention prioritaire</v>
          </cell>
        </row>
        <row r="60">
          <cell r="A60" t="str">
            <v>Ballons</v>
          </cell>
          <cell r="B60" t="str">
            <v>26022</v>
          </cell>
          <cell r="C60" t="str">
            <v>Zone d'intervention prioritaire</v>
          </cell>
        </row>
        <row r="61">
          <cell r="A61" t="str">
            <v>Bandol</v>
          </cell>
          <cell r="B61" t="str">
            <v>83009</v>
          </cell>
          <cell r="C61" t="str">
            <v>Zone d'action complémentaire</v>
          </cell>
        </row>
        <row r="62">
          <cell r="A62" t="str">
            <v>Banon</v>
          </cell>
          <cell r="B62" t="str">
            <v>04018</v>
          </cell>
          <cell r="C62" t="str">
            <v>Zone d'intervention prioritaire</v>
          </cell>
        </row>
        <row r="63">
          <cell r="A63" t="str">
            <v>Baratier</v>
          </cell>
          <cell r="B63" t="str">
            <v>05012</v>
          </cell>
          <cell r="C63" t="str">
            <v>Zone d'action complémentaire</v>
          </cell>
        </row>
        <row r="64">
          <cell r="A64" t="str">
            <v>Barbentane</v>
          </cell>
          <cell r="B64" t="str">
            <v>13010</v>
          </cell>
          <cell r="C64" t="str">
            <v>Zone d'action complémentaire</v>
          </cell>
        </row>
        <row r="65">
          <cell r="A65" t="str">
            <v>Barcelonnette</v>
          </cell>
          <cell r="B65" t="str">
            <v>04019</v>
          </cell>
          <cell r="C65" t="str">
            <v>Zone d'action complémentaire</v>
          </cell>
        </row>
        <row r="66">
          <cell r="A66" t="str">
            <v>Barcillonnette</v>
          </cell>
          <cell r="B66" t="str">
            <v>05013</v>
          </cell>
          <cell r="C66" t="str">
            <v>Zone d'intervention prioritaire</v>
          </cell>
        </row>
        <row r="67">
          <cell r="A67" t="str">
            <v>Bargème</v>
          </cell>
          <cell r="B67" t="str">
            <v>83010</v>
          </cell>
          <cell r="C67" t="str">
            <v>Zone d'action complémentaire</v>
          </cell>
        </row>
        <row r="68">
          <cell r="A68" t="str">
            <v>Bargemon</v>
          </cell>
          <cell r="B68" t="str">
            <v>83011</v>
          </cell>
          <cell r="C68" t="str">
            <v>Zone d'action complémentaire</v>
          </cell>
        </row>
        <row r="69">
          <cell r="A69" t="str">
            <v>Barjols</v>
          </cell>
          <cell r="B69" t="str">
            <v>83012</v>
          </cell>
          <cell r="C69" t="str">
            <v>Zone d'action complémentaire</v>
          </cell>
        </row>
        <row r="70">
          <cell r="A70" t="str">
            <v>Barles</v>
          </cell>
          <cell r="B70" t="str">
            <v>04020</v>
          </cell>
          <cell r="C70" t="str">
            <v>Zone d'intervention prioritaire</v>
          </cell>
        </row>
        <row r="71">
          <cell r="A71" t="str">
            <v>Barras</v>
          </cell>
          <cell r="B71" t="str">
            <v>04021</v>
          </cell>
          <cell r="C71" t="str">
            <v>Zone d'intervention prioritaire</v>
          </cell>
        </row>
        <row r="72">
          <cell r="A72" t="str">
            <v>Barrême</v>
          </cell>
          <cell r="B72" t="str">
            <v>04022</v>
          </cell>
          <cell r="C72" t="str">
            <v>Zone d'intervention prioritaire</v>
          </cell>
        </row>
        <row r="73">
          <cell r="A73" t="str">
            <v>Barret-de-Lioure</v>
          </cell>
          <cell r="B73" t="str">
            <v>26026</v>
          </cell>
          <cell r="C73" t="str">
            <v>Zone d'intervention prioritaire</v>
          </cell>
        </row>
        <row r="74">
          <cell r="A74" t="str">
            <v>Barret-sur-Méouge</v>
          </cell>
          <cell r="B74" t="str">
            <v>05014</v>
          </cell>
          <cell r="C74" t="str">
            <v>Zone d'intervention prioritaire</v>
          </cell>
        </row>
        <row r="75">
          <cell r="A75" t="str">
            <v>Baudinard-sur-Verdon</v>
          </cell>
          <cell r="B75" t="str">
            <v>83014</v>
          </cell>
          <cell r="C75" t="str">
            <v>Zone d'intervention prioritaire</v>
          </cell>
        </row>
        <row r="76">
          <cell r="A76" t="str">
            <v>Bauduen</v>
          </cell>
          <cell r="B76" t="str">
            <v>83015</v>
          </cell>
          <cell r="C76" t="str">
            <v>Zone d'intervention prioritaire</v>
          </cell>
        </row>
        <row r="77">
          <cell r="A77" t="str">
            <v>Bayons</v>
          </cell>
          <cell r="B77" t="str">
            <v>04023</v>
          </cell>
          <cell r="C77" t="str">
            <v>Zone d'intervention prioritaire</v>
          </cell>
        </row>
        <row r="78">
          <cell r="A78" t="str">
            <v>Beaucaire</v>
          </cell>
          <cell r="B78" t="str">
            <v>30032</v>
          </cell>
          <cell r="C78" t="str">
            <v>Zone d'intervention prioritaire</v>
          </cell>
        </row>
        <row r="79">
          <cell r="A79" t="str">
            <v>Beaufin</v>
          </cell>
          <cell r="B79" t="str">
            <v>38031</v>
          </cell>
          <cell r="C79" t="str">
            <v>Zone d'action complémentaire</v>
          </cell>
        </row>
        <row r="80">
          <cell r="A80" t="str">
            <v>Beaujeu</v>
          </cell>
          <cell r="B80" t="str">
            <v>04024</v>
          </cell>
          <cell r="C80" t="str">
            <v>Zone d'intervention prioritaire</v>
          </cell>
        </row>
        <row r="81">
          <cell r="A81" t="str">
            <v>Beaulieu-sur-Mer</v>
          </cell>
          <cell r="B81" t="str">
            <v>06011</v>
          </cell>
          <cell r="C81" t="str">
            <v>Zone d'action complémentaire</v>
          </cell>
        </row>
        <row r="82">
          <cell r="A82" t="str">
            <v>Beaumes-de-Venise</v>
          </cell>
          <cell r="B82" t="str">
            <v>84012</v>
          </cell>
          <cell r="C82" t="str">
            <v>Zone d'intervention prioritaire</v>
          </cell>
        </row>
        <row r="83">
          <cell r="A83" t="str">
            <v>Beaumettes</v>
          </cell>
          <cell r="B83" t="str">
            <v>84013</v>
          </cell>
          <cell r="C83" t="str">
            <v>Zone d'action complémentaire</v>
          </cell>
        </row>
        <row r="84">
          <cell r="A84" t="str">
            <v>Beaumont-de-Pertuis</v>
          </cell>
          <cell r="B84" t="str">
            <v>84014</v>
          </cell>
          <cell r="C84" t="str">
            <v>Zone d'action complémentaire</v>
          </cell>
        </row>
        <row r="85">
          <cell r="A85" t="str">
            <v>Beaumont-du-Ventoux</v>
          </cell>
          <cell r="B85" t="str">
            <v>84015</v>
          </cell>
          <cell r="C85" t="str">
            <v>Zone d'action complémentaire</v>
          </cell>
        </row>
        <row r="86">
          <cell r="A86" t="str">
            <v>Beaurecueil</v>
          </cell>
          <cell r="B86" t="str">
            <v>13012</v>
          </cell>
          <cell r="C86" t="str">
            <v>Hors zonage</v>
          </cell>
        </row>
        <row r="87">
          <cell r="A87" t="str">
            <v>Beaurières</v>
          </cell>
          <cell r="B87" t="str">
            <v>26040</v>
          </cell>
          <cell r="C87" t="str">
            <v>Zone d'intervention prioritaire</v>
          </cell>
        </row>
        <row r="88">
          <cell r="A88" t="str">
            <v>Beausoleil</v>
          </cell>
          <cell r="B88" t="str">
            <v>06012</v>
          </cell>
          <cell r="C88" t="str">
            <v>Zone d'action complémentaire</v>
          </cell>
        </row>
        <row r="89">
          <cell r="A89" t="str">
            <v>Beauvezer</v>
          </cell>
          <cell r="B89" t="str">
            <v>04025</v>
          </cell>
          <cell r="C89" t="str">
            <v>Zone d'intervention prioritaire</v>
          </cell>
        </row>
        <row r="90">
          <cell r="A90" t="str">
            <v>Beauvoisin</v>
          </cell>
          <cell r="B90" t="str">
            <v>26043</v>
          </cell>
          <cell r="C90" t="str">
            <v>Hors zonage</v>
          </cell>
        </row>
        <row r="91">
          <cell r="A91" t="str">
            <v>Bédarrides</v>
          </cell>
          <cell r="B91" t="str">
            <v>84016</v>
          </cell>
          <cell r="C91" t="str">
            <v>Zone d'action complémentaire</v>
          </cell>
        </row>
        <row r="92">
          <cell r="A92" t="str">
            <v>Bédoin</v>
          </cell>
          <cell r="B92" t="str">
            <v>84017</v>
          </cell>
          <cell r="C92" t="str">
            <v>Zone d'intervention prioritaire</v>
          </cell>
        </row>
        <row r="93">
          <cell r="A93" t="str">
            <v>Belcodène</v>
          </cell>
          <cell r="B93" t="str">
            <v>13013</v>
          </cell>
          <cell r="C93" t="str">
            <v>Zone d'action complémentaire</v>
          </cell>
        </row>
        <row r="94">
          <cell r="A94" t="str">
            <v>Belgentier</v>
          </cell>
          <cell r="B94" t="str">
            <v>83017</v>
          </cell>
          <cell r="C94" t="str">
            <v>Zone d'action complémentaire</v>
          </cell>
        </row>
        <row r="95">
          <cell r="A95" t="str">
            <v>Bellaffaire</v>
          </cell>
          <cell r="B95" t="str">
            <v>04026</v>
          </cell>
          <cell r="C95" t="str">
            <v>Zone d'action complémentaire</v>
          </cell>
        </row>
        <row r="96">
          <cell r="A96" t="str">
            <v>Bellecombe-Tarendol</v>
          </cell>
          <cell r="B96" t="str">
            <v>26046</v>
          </cell>
          <cell r="C96" t="str">
            <v>Hors zonage</v>
          </cell>
        </row>
        <row r="97">
          <cell r="A97" t="str">
            <v>Belvédère</v>
          </cell>
          <cell r="B97" t="str">
            <v>06013</v>
          </cell>
          <cell r="C97" t="str">
            <v>Zone d'intervention prioritaire</v>
          </cell>
        </row>
        <row r="98">
          <cell r="A98" t="str">
            <v>Bendejun</v>
          </cell>
          <cell r="B98" t="str">
            <v>06014</v>
          </cell>
          <cell r="C98" t="str">
            <v>Zone d'intervention prioritaire</v>
          </cell>
        </row>
        <row r="99">
          <cell r="A99" t="str">
            <v>Bénivay-Ollon</v>
          </cell>
          <cell r="B99" t="str">
            <v>26048</v>
          </cell>
          <cell r="C99" t="str">
            <v>Hors zonage</v>
          </cell>
        </row>
        <row r="100">
          <cell r="A100" t="str">
            <v>Berre-les-Alpes</v>
          </cell>
          <cell r="B100" t="str">
            <v>06015</v>
          </cell>
          <cell r="C100" t="str">
            <v>Zone d'intervention prioritaire</v>
          </cell>
        </row>
        <row r="101">
          <cell r="A101" t="str">
            <v>Berre-l'Étang</v>
          </cell>
          <cell r="B101" t="str">
            <v>13014</v>
          </cell>
          <cell r="C101" t="str">
            <v>Zone d'intervention prioritaire</v>
          </cell>
        </row>
        <row r="102">
          <cell r="A102" t="str">
            <v>Bésignan</v>
          </cell>
          <cell r="B102" t="str">
            <v>26050</v>
          </cell>
          <cell r="C102" t="str">
            <v>Hors zonage</v>
          </cell>
        </row>
        <row r="103">
          <cell r="A103" t="str">
            <v>Besse</v>
          </cell>
          <cell r="B103" t="str">
            <v>38040</v>
          </cell>
          <cell r="C103" t="str">
            <v>Zone d'intervention prioritaire</v>
          </cell>
        </row>
        <row r="104">
          <cell r="A104" t="str">
            <v>Besse-sur-Issole</v>
          </cell>
          <cell r="B104" t="str">
            <v>83018</v>
          </cell>
          <cell r="C104" t="str">
            <v>Zone d'action complémentaire</v>
          </cell>
        </row>
        <row r="105">
          <cell r="A105" t="str">
            <v>Beuil</v>
          </cell>
          <cell r="B105" t="str">
            <v>06016</v>
          </cell>
          <cell r="C105" t="str">
            <v>Zone d'intervention prioritaire</v>
          </cell>
        </row>
        <row r="106">
          <cell r="A106" t="str">
            <v>Bevons</v>
          </cell>
          <cell r="B106" t="str">
            <v>04027</v>
          </cell>
          <cell r="C106" t="str">
            <v>Zone d'intervention prioritaire</v>
          </cell>
        </row>
        <row r="107">
          <cell r="A107" t="str">
            <v>Beynes</v>
          </cell>
          <cell r="B107" t="str">
            <v>04028</v>
          </cell>
          <cell r="C107" t="str">
            <v>Zone d'intervention prioritaire</v>
          </cell>
        </row>
        <row r="108">
          <cell r="A108" t="str">
            <v>Bézaudun-les-Alpes</v>
          </cell>
          <cell r="B108" t="str">
            <v>06017</v>
          </cell>
          <cell r="C108" t="str">
            <v>Zone d'intervention prioritaire</v>
          </cell>
        </row>
        <row r="109">
          <cell r="A109" t="str">
            <v>Biot</v>
          </cell>
          <cell r="B109" t="str">
            <v>06018</v>
          </cell>
          <cell r="C109" t="str">
            <v>Hors zonage</v>
          </cell>
        </row>
        <row r="110">
          <cell r="A110" t="str">
            <v>Blausasc</v>
          </cell>
          <cell r="B110" t="str">
            <v>06019</v>
          </cell>
          <cell r="C110" t="str">
            <v>Zone d'intervention prioritaire</v>
          </cell>
        </row>
        <row r="111">
          <cell r="A111" t="str">
            <v>Blauvac</v>
          </cell>
          <cell r="B111" t="str">
            <v>84018</v>
          </cell>
          <cell r="C111" t="str">
            <v>Zone d'intervention prioritaire</v>
          </cell>
        </row>
        <row r="112">
          <cell r="A112" t="str">
            <v>Blieux</v>
          </cell>
          <cell r="B112" t="str">
            <v>04030</v>
          </cell>
          <cell r="C112" t="str">
            <v>Zone d'intervention prioritaire</v>
          </cell>
        </row>
        <row r="113">
          <cell r="A113" t="str">
            <v>Bollène</v>
          </cell>
          <cell r="B113" t="str">
            <v>84019</v>
          </cell>
          <cell r="C113" t="str">
            <v>Zone d'action complémentaire</v>
          </cell>
        </row>
        <row r="114">
          <cell r="A114" t="str">
            <v>Bonnieux</v>
          </cell>
          <cell r="B114" t="str">
            <v>84020</v>
          </cell>
          <cell r="C114" t="str">
            <v>Zone d'action complémentaire</v>
          </cell>
        </row>
        <row r="115">
          <cell r="A115" t="str">
            <v>Bonson</v>
          </cell>
          <cell r="B115" t="str">
            <v>06021</v>
          </cell>
          <cell r="C115" t="str">
            <v>Zone d'intervention prioritaire</v>
          </cell>
        </row>
        <row r="116">
          <cell r="A116" t="str">
            <v>Bormes-les-Mimosas</v>
          </cell>
          <cell r="B116" t="str">
            <v>83019</v>
          </cell>
          <cell r="C116" t="str">
            <v>Zone d'action complémentaire</v>
          </cell>
        </row>
        <row r="117">
          <cell r="A117" t="str">
            <v>Bouc-Bel-Air</v>
          </cell>
          <cell r="B117" t="str">
            <v>13015</v>
          </cell>
          <cell r="C117" t="str">
            <v>Hors zonage</v>
          </cell>
        </row>
        <row r="118">
          <cell r="A118" t="str">
            <v>Bouchet</v>
          </cell>
          <cell r="B118" t="str">
            <v>26054</v>
          </cell>
          <cell r="C118" t="str">
            <v>Zone d'action complémentaire</v>
          </cell>
        </row>
        <row r="119">
          <cell r="A119" t="str">
            <v>Boulbon</v>
          </cell>
          <cell r="B119" t="str">
            <v>13017</v>
          </cell>
          <cell r="C119" t="str">
            <v>Zone d'intervention prioritaire</v>
          </cell>
        </row>
        <row r="120">
          <cell r="A120" t="str">
            <v>Bouyon</v>
          </cell>
          <cell r="B120" t="str">
            <v>06022</v>
          </cell>
          <cell r="C120" t="str">
            <v>Zone d'intervention prioritaire</v>
          </cell>
        </row>
        <row r="121">
          <cell r="A121" t="str">
            <v>Brantes</v>
          </cell>
          <cell r="B121" t="str">
            <v>84021</v>
          </cell>
          <cell r="C121" t="str">
            <v>Hors zonage</v>
          </cell>
        </row>
        <row r="122">
          <cell r="A122" t="str">
            <v>Bras</v>
          </cell>
          <cell r="B122" t="str">
            <v>83021</v>
          </cell>
          <cell r="C122" t="str">
            <v>Zone d'action complémentaire</v>
          </cell>
        </row>
        <row r="123">
          <cell r="A123" t="str">
            <v>Bras-d'Asse</v>
          </cell>
          <cell r="B123" t="str">
            <v>04031</v>
          </cell>
          <cell r="C123" t="str">
            <v>Zone d'intervention prioritaire</v>
          </cell>
        </row>
        <row r="124">
          <cell r="A124" t="str">
            <v>Braux</v>
          </cell>
          <cell r="B124" t="str">
            <v>04032</v>
          </cell>
          <cell r="C124" t="str">
            <v>Zone d'intervention prioritaire</v>
          </cell>
        </row>
        <row r="125">
          <cell r="A125" t="str">
            <v>Breil-sur-Roya</v>
          </cell>
          <cell r="B125" t="str">
            <v>06023</v>
          </cell>
          <cell r="C125" t="str">
            <v>Zone d'intervention prioritaire</v>
          </cell>
        </row>
        <row r="126">
          <cell r="A126" t="str">
            <v>Brenon</v>
          </cell>
          <cell r="B126" t="str">
            <v>83022</v>
          </cell>
          <cell r="C126" t="str">
            <v>Zone d'action complémentaire</v>
          </cell>
        </row>
        <row r="127">
          <cell r="A127" t="str">
            <v>Bréziers</v>
          </cell>
          <cell r="B127" t="str">
            <v>05022</v>
          </cell>
          <cell r="C127" t="str">
            <v>Zone d'action complémentaire</v>
          </cell>
        </row>
        <row r="128">
          <cell r="A128" t="str">
            <v>Briançon</v>
          </cell>
          <cell r="B128" t="str">
            <v>05023</v>
          </cell>
          <cell r="C128" t="str">
            <v>Zone d'action complémentaire</v>
          </cell>
        </row>
        <row r="129">
          <cell r="A129" t="str">
            <v>Briançonnet</v>
          </cell>
          <cell r="B129" t="str">
            <v>06024</v>
          </cell>
          <cell r="C129" t="str">
            <v>Zone d'intervention prioritaire</v>
          </cell>
        </row>
        <row r="130">
          <cell r="A130" t="str">
            <v>Brignoles</v>
          </cell>
          <cell r="B130" t="str">
            <v>83023</v>
          </cell>
          <cell r="C130" t="str">
            <v>Zone d'intervention prioritaire</v>
          </cell>
        </row>
        <row r="131">
          <cell r="A131" t="str">
            <v>Brue-Auriac</v>
          </cell>
          <cell r="B131" t="str">
            <v>83025</v>
          </cell>
          <cell r="C131" t="str">
            <v>Zone d'action complémentaire</v>
          </cell>
        </row>
        <row r="132">
          <cell r="A132" t="str">
            <v>Brunet</v>
          </cell>
          <cell r="B132" t="str">
            <v>04035</v>
          </cell>
          <cell r="C132" t="str">
            <v>Zone d'intervention prioritaire</v>
          </cell>
        </row>
        <row r="133">
          <cell r="A133" t="str">
            <v>Buis-les-Baronnies</v>
          </cell>
          <cell r="B133" t="str">
            <v>26063</v>
          </cell>
          <cell r="C133" t="str">
            <v>Hors zonage</v>
          </cell>
        </row>
        <row r="134">
          <cell r="A134" t="str">
            <v>Buissard</v>
          </cell>
          <cell r="B134" t="str">
            <v>05025</v>
          </cell>
          <cell r="C134" t="str">
            <v>Zone d'action complémentaire</v>
          </cell>
        </row>
        <row r="135">
          <cell r="A135" t="str">
            <v>Buisson</v>
          </cell>
          <cell r="B135" t="str">
            <v>84022</v>
          </cell>
          <cell r="C135" t="str">
            <v>Zone d'action complémentaire</v>
          </cell>
        </row>
        <row r="136">
          <cell r="A136" t="str">
            <v>Buoux</v>
          </cell>
          <cell r="B136" t="str">
            <v>84023</v>
          </cell>
          <cell r="C136" t="str">
            <v>Zone d'action complémentaire</v>
          </cell>
        </row>
        <row r="137">
          <cell r="A137" t="str">
            <v>Cabannes</v>
          </cell>
          <cell r="B137" t="str">
            <v>13018</v>
          </cell>
          <cell r="C137" t="str">
            <v>Zone d'action complémentaire</v>
          </cell>
        </row>
        <row r="138">
          <cell r="A138" t="str">
            <v>Cabasse</v>
          </cell>
          <cell r="B138" t="str">
            <v>83026</v>
          </cell>
          <cell r="C138" t="str">
            <v>Zone d'intervention prioritaire</v>
          </cell>
        </row>
        <row r="139">
          <cell r="A139" t="str">
            <v>Cabrières-d'Aigues</v>
          </cell>
          <cell r="B139" t="str">
            <v>84024</v>
          </cell>
          <cell r="C139" t="str">
            <v>Zone d'action complémentaire</v>
          </cell>
        </row>
        <row r="140">
          <cell r="A140" t="str">
            <v>Cabrières-d'Avignon</v>
          </cell>
          <cell r="B140" t="str">
            <v>84025</v>
          </cell>
          <cell r="C140" t="str">
            <v>Zone d'action complémentaire</v>
          </cell>
        </row>
        <row r="141">
          <cell r="A141" t="str">
            <v>Cabriès</v>
          </cell>
          <cell r="B141" t="str">
            <v>13019</v>
          </cell>
          <cell r="C141" t="str">
            <v>Hors zonage</v>
          </cell>
        </row>
        <row r="142">
          <cell r="A142" t="str">
            <v>Cabris</v>
          </cell>
          <cell r="B142" t="str">
            <v>06026</v>
          </cell>
          <cell r="C142" t="str">
            <v>Zone d'action complémentaire</v>
          </cell>
        </row>
        <row r="143">
          <cell r="A143" t="str">
            <v>Cadenet</v>
          </cell>
          <cell r="B143" t="str">
            <v>84026</v>
          </cell>
          <cell r="C143" t="str">
            <v>Zone d'intervention prioritaire</v>
          </cell>
        </row>
        <row r="144">
          <cell r="A144" t="str">
            <v>Caderousse</v>
          </cell>
          <cell r="B144" t="str">
            <v>84027</v>
          </cell>
          <cell r="C144" t="str">
            <v>Zone d'action complémentaire</v>
          </cell>
        </row>
        <row r="145">
          <cell r="A145" t="str">
            <v>Cadolive</v>
          </cell>
          <cell r="B145" t="str">
            <v>13020</v>
          </cell>
          <cell r="C145" t="str">
            <v>Zone d'action complémentaire</v>
          </cell>
        </row>
        <row r="146">
          <cell r="A146" t="str">
            <v>CAGNES SUR MER</v>
          </cell>
          <cell r="B146" t="str">
            <v>06027</v>
          </cell>
          <cell r="C146" t="str">
            <v>Hors zonage</v>
          </cell>
        </row>
        <row r="147">
          <cell r="A147" t="str">
            <v>Caille</v>
          </cell>
          <cell r="B147" t="str">
            <v>06028</v>
          </cell>
          <cell r="C147" t="str">
            <v>Zone d'intervention prioritaire</v>
          </cell>
        </row>
        <row r="148">
          <cell r="A148" t="str">
            <v>Cairanne</v>
          </cell>
          <cell r="B148" t="str">
            <v>84028</v>
          </cell>
          <cell r="C148" t="str">
            <v>Zone d'action complémentaire</v>
          </cell>
        </row>
        <row r="149">
          <cell r="A149" t="str">
            <v>Callas</v>
          </cell>
          <cell r="B149" t="str">
            <v>83028</v>
          </cell>
          <cell r="C149" t="str">
            <v>Zone d'action complémentaire</v>
          </cell>
        </row>
        <row r="150">
          <cell r="A150" t="str">
            <v>Callian</v>
          </cell>
          <cell r="B150" t="str">
            <v>83029</v>
          </cell>
          <cell r="C150" t="str">
            <v>Zone d'action complémentaire</v>
          </cell>
        </row>
        <row r="151">
          <cell r="A151" t="str">
            <v>Camaret-sur-Aigues</v>
          </cell>
          <cell r="B151" t="str">
            <v>84029</v>
          </cell>
          <cell r="C151" t="str">
            <v>Zone d'action complémentaire</v>
          </cell>
        </row>
        <row r="152">
          <cell r="A152" t="str">
            <v>Camps-la-Source</v>
          </cell>
          <cell r="B152" t="str">
            <v>83030</v>
          </cell>
          <cell r="C152" t="str">
            <v>Zone d'intervention prioritaire</v>
          </cell>
        </row>
        <row r="153">
          <cell r="A153" t="str">
            <v>Cannes</v>
          </cell>
          <cell r="B153" t="str">
            <v>06029</v>
          </cell>
          <cell r="C153" t="str">
            <v>Hors zonage</v>
          </cell>
        </row>
        <row r="154">
          <cell r="A154" t="str">
            <v>Cantaron</v>
          </cell>
          <cell r="B154" t="str">
            <v>06031</v>
          </cell>
          <cell r="C154" t="str">
            <v>Zone d'action complémentaire</v>
          </cell>
        </row>
        <row r="155">
          <cell r="A155" t="str">
            <v>Cap-d'Ail</v>
          </cell>
          <cell r="B155" t="str">
            <v>06032</v>
          </cell>
          <cell r="C155" t="str">
            <v>Zone d'action complémentaire</v>
          </cell>
        </row>
        <row r="156">
          <cell r="A156" t="str">
            <v>Carcès</v>
          </cell>
          <cell r="B156" t="str">
            <v>83032</v>
          </cell>
          <cell r="C156" t="str">
            <v>Zone d'intervention prioritaire</v>
          </cell>
        </row>
        <row r="157">
          <cell r="A157" t="str">
            <v>Carnoules</v>
          </cell>
          <cell r="B157" t="str">
            <v>83033</v>
          </cell>
          <cell r="C157" t="str">
            <v>Zone d'action complémentaire</v>
          </cell>
        </row>
        <row r="158">
          <cell r="A158" t="str">
            <v>Carnoux-en-Provence</v>
          </cell>
          <cell r="B158" t="str">
            <v>13119</v>
          </cell>
          <cell r="C158" t="str">
            <v>Hors zonage</v>
          </cell>
        </row>
        <row r="159">
          <cell r="A159" t="str">
            <v>Caromb</v>
          </cell>
          <cell r="B159" t="str">
            <v>84030</v>
          </cell>
          <cell r="C159" t="str">
            <v>Zone d'action complémentaire</v>
          </cell>
        </row>
        <row r="160">
          <cell r="A160" t="str">
            <v>Carpentras</v>
          </cell>
          <cell r="B160" t="str">
            <v>84031</v>
          </cell>
          <cell r="C160" t="str">
            <v>Zone d'action complémentaire</v>
          </cell>
        </row>
        <row r="161">
          <cell r="A161" t="str">
            <v>Carqueiranne</v>
          </cell>
          <cell r="B161" t="str">
            <v>83034</v>
          </cell>
          <cell r="C161" t="str">
            <v>Zone d'action complémentaire</v>
          </cell>
        </row>
        <row r="162">
          <cell r="A162" t="str">
            <v>Carros</v>
          </cell>
          <cell r="B162" t="str">
            <v>06033</v>
          </cell>
          <cell r="C162" t="str">
            <v>Zone d'intervention prioritaire</v>
          </cell>
        </row>
        <row r="163">
          <cell r="A163" t="str">
            <v>Carry-le-Rouet</v>
          </cell>
          <cell r="B163" t="str">
            <v>13021</v>
          </cell>
          <cell r="C163" t="str">
            <v>Zone d'action complémentaire</v>
          </cell>
        </row>
        <row r="164">
          <cell r="A164" t="str">
            <v>Carsan</v>
          </cell>
          <cell r="B164" t="str">
            <v>30070</v>
          </cell>
          <cell r="C164" t="str">
            <v>Zone d'intervention prioritaire</v>
          </cell>
        </row>
        <row r="165">
          <cell r="A165" t="str">
            <v>Caseneuve</v>
          </cell>
          <cell r="B165" t="str">
            <v>84032</v>
          </cell>
          <cell r="C165" t="str">
            <v>Zone d'action complémentaire</v>
          </cell>
        </row>
        <row r="166">
          <cell r="A166" t="str">
            <v>Cassis</v>
          </cell>
          <cell r="B166" t="str">
            <v>13022</v>
          </cell>
          <cell r="C166" t="str">
            <v>Hors zonage</v>
          </cell>
        </row>
        <row r="167">
          <cell r="A167" t="str">
            <v>Castagniers</v>
          </cell>
          <cell r="B167" t="str">
            <v>06034</v>
          </cell>
          <cell r="C167" t="str">
            <v>Zone d'intervention prioritaire</v>
          </cell>
        </row>
        <row r="168">
          <cell r="A168" t="str">
            <v>Castellane</v>
          </cell>
          <cell r="B168" t="str">
            <v>04039</v>
          </cell>
          <cell r="C168" t="str">
            <v>Zone d'intervention prioritaire</v>
          </cell>
        </row>
        <row r="169">
          <cell r="A169" t="str">
            <v>Castellar</v>
          </cell>
          <cell r="B169" t="str">
            <v>06035</v>
          </cell>
          <cell r="C169" t="str">
            <v>Zone d'intervention prioritaire</v>
          </cell>
        </row>
        <row r="170">
          <cell r="A170" t="str">
            <v>Castellet-en-Luberon</v>
          </cell>
          <cell r="B170" t="str">
            <v>84033</v>
          </cell>
          <cell r="C170" t="str">
            <v>Zone d'action complémentaire</v>
          </cell>
        </row>
        <row r="171">
          <cell r="A171" t="str">
            <v>Castellet-lès-Sausses</v>
          </cell>
          <cell r="B171" t="str">
            <v>04042</v>
          </cell>
          <cell r="C171" t="str">
            <v>Zone d'intervention prioritaire</v>
          </cell>
        </row>
        <row r="172">
          <cell r="A172" t="str">
            <v>Castillon</v>
          </cell>
          <cell r="B172" t="str">
            <v>06036</v>
          </cell>
          <cell r="C172" t="str">
            <v>Zone d'intervention prioritaire</v>
          </cell>
        </row>
        <row r="173">
          <cell r="A173" t="str">
            <v>Caumont-sur-Durance</v>
          </cell>
          <cell r="B173" t="str">
            <v>84034</v>
          </cell>
          <cell r="C173" t="str">
            <v>Zone d'action complémentaire</v>
          </cell>
        </row>
        <row r="174">
          <cell r="A174" t="str">
            <v>Caussols</v>
          </cell>
          <cell r="B174" t="str">
            <v>06037</v>
          </cell>
          <cell r="C174" t="str">
            <v>Zone d'intervention prioritaire</v>
          </cell>
        </row>
        <row r="175">
          <cell r="A175" t="str">
            <v>Cavaillon</v>
          </cell>
          <cell r="B175" t="str">
            <v>84035</v>
          </cell>
          <cell r="C175" t="str">
            <v>Zone d'action complémentaire</v>
          </cell>
        </row>
        <row r="176">
          <cell r="A176" t="str">
            <v>Cavalaire-sur-Mer</v>
          </cell>
          <cell r="B176" t="str">
            <v>83036</v>
          </cell>
          <cell r="C176" t="str">
            <v>Zone d'action complémentaire</v>
          </cell>
        </row>
        <row r="177">
          <cell r="A177" t="str">
            <v>Ceillac</v>
          </cell>
          <cell r="B177" t="str">
            <v>05026</v>
          </cell>
          <cell r="C177" t="str">
            <v>Zone d'intervention prioritaire</v>
          </cell>
        </row>
        <row r="178">
          <cell r="A178" t="str">
            <v>Céreste</v>
          </cell>
          <cell r="B178" t="str">
            <v>04045</v>
          </cell>
          <cell r="C178" t="str">
            <v>Zone d'action complémentaire</v>
          </cell>
        </row>
        <row r="179">
          <cell r="A179" t="str">
            <v>Cervières</v>
          </cell>
          <cell r="B179" t="str">
            <v>05027</v>
          </cell>
          <cell r="C179" t="str">
            <v>Zone d'action complémentaire</v>
          </cell>
        </row>
        <row r="180">
          <cell r="A180" t="str">
            <v>Ceyreste</v>
          </cell>
          <cell r="B180" t="str">
            <v>13023</v>
          </cell>
          <cell r="C180" t="str">
            <v>Hors zonage</v>
          </cell>
        </row>
        <row r="181">
          <cell r="A181" t="str">
            <v>Chabestan</v>
          </cell>
          <cell r="B181" t="str">
            <v>05028</v>
          </cell>
          <cell r="C181" t="str">
            <v>Zone d'intervention prioritaire</v>
          </cell>
        </row>
        <row r="182">
          <cell r="A182" t="str">
            <v>Chabottes</v>
          </cell>
          <cell r="B182" t="str">
            <v>05029</v>
          </cell>
          <cell r="C182" t="str">
            <v>Zone d'action complémentaire</v>
          </cell>
        </row>
        <row r="183">
          <cell r="A183" t="str">
            <v>Chamaret</v>
          </cell>
          <cell r="B183" t="str">
            <v>26070</v>
          </cell>
          <cell r="C183" t="str">
            <v>Zone d'action complémentaire</v>
          </cell>
        </row>
        <row r="184">
          <cell r="A184" t="str">
            <v>Champcella</v>
          </cell>
          <cell r="B184" t="str">
            <v>05031</v>
          </cell>
          <cell r="C184" t="str">
            <v>Zone d'intervention prioritaire</v>
          </cell>
        </row>
        <row r="185">
          <cell r="A185" t="str">
            <v>Champoléon</v>
          </cell>
          <cell r="B185" t="str">
            <v>05032</v>
          </cell>
          <cell r="C185" t="str">
            <v>Zone d'action complémentaire</v>
          </cell>
        </row>
        <row r="186">
          <cell r="A186" t="str">
            <v>Champtercier</v>
          </cell>
          <cell r="B186" t="str">
            <v>04047</v>
          </cell>
          <cell r="C186" t="str">
            <v>Zone d'intervention prioritaire</v>
          </cell>
        </row>
        <row r="187">
          <cell r="A187" t="str">
            <v>Chanousse</v>
          </cell>
          <cell r="B187" t="str">
            <v>05033</v>
          </cell>
          <cell r="C187" t="str">
            <v>Zone d'intervention prioritaire</v>
          </cell>
        </row>
        <row r="188">
          <cell r="A188" t="str">
            <v>Chantemerle-lès-Grignan</v>
          </cell>
          <cell r="B188" t="str">
            <v>26073</v>
          </cell>
          <cell r="C188" t="str">
            <v>Zone d'action complémentaire</v>
          </cell>
        </row>
        <row r="189">
          <cell r="A189" t="str">
            <v>Chantepérier</v>
          </cell>
          <cell r="B189" t="str">
            <v>38073</v>
          </cell>
          <cell r="C189" t="str">
            <v>Zone d'intervention prioritaire</v>
          </cell>
        </row>
        <row r="190">
          <cell r="A190" t="str">
            <v>Charleval</v>
          </cell>
          <cell r="B190" t="str">
            <v>13024</v>
          </cell>
          <cell r="C190" t="str">
            <v>Zone d'action complémentaire</v>
          </cell>
        </row>
        <row r="191">
          <cell r="A191" t="str">
            <v>Château-Arnoux-Saint-Auban</v>
          </cell>
          <cell r="B191" t="str">
            <v>04049</v>
          </cell>
          <cell r="C191" t="str">
            <v>Zone d'action complémentaire</v>
          </cell>
        </row>
        <row r="192">
          <cell r="A192" t="str">
            <v>Châteaudouble</v>
          </cell>
          <cell r="B192" t="str">
            <v>83038</v>
          </cell>
          <cell r="C192" t="str">
            <v>Zone d'action complémentaire</v>
          </cell>
        </row>
        <row r="193">
          <cell r="A193" t="str">
            <v>Châteaufort</v>
          </cell>
          <cell r="B193" t="str">
            <v>04050</v>
          </cell>
          <cell r="C193" t="str">
            <v>Zone d'intervention prioritaire</v>
          </cell>
        </row>
        <row r="194">
          <cell r="A194" t="str">
            <v>Châteauneuf-de-Gadagne</v>
          </cell>
          <cell r="B194" t="str">
            <v>84036</v>
          </cell>
          <cell r="C194" t="str">
            <v>Zone d'action complémentaire</v>
          </cell>
        </row>
        <row r="195">
          <cell r="A195" t="str">
            <v>Châteauneuf-d'Entraunes</v>
          </cell>
          <cell r="B195" t="str">
            <v>06040</v>
          </cell>
          <cell r="C195" t="str">
            <v>Zone d'intervention prioritaire</v>
          </cell>
        </row>
        <row r="196">
          <cell r="A196" t="str">
            <v>Châteauneuf-d'Oze</v>
          </cell>
          <cell r="B196" t="str">
            <v>05035</v>
          </cell>
          <cell r="C196" t="str">
            <v>Zone d'intervention prioritaire</v>
          </cell>
        </row>
        <row r="197">
          <cell r="A197" t="str">
            <v>Châteauneuf-du-Pape</v>
          </cell>
          <cell r="B197" t="str">
            <v>84037</v>
          </cell>
          <cell r="C197" t="str">
            <v>Zone d'action complémentaire</v>
          </cell>
        </row>
        <row r="198">
          <cell r="A198" t="str">
            <v>Châteauneuf-Grasse</v>
          </cell>
          <cell r="B198" t="str">
            <v>06038</v>
          </cell>
          <cell r="C198" t="str">
            <v>Zone d'action complémentaire</v>
          </cell>
        </row>
        <row r="199">
          <cell r="A199" t="str">
            <v>Châteauneuf-le-Rouge</v>
          </cell>
          <cell r="B199" t="str">
            <v>13025</v>
          </cell>
          <cell r="C199" t="str">
            <v>Hors zonage</v>
          </cell>
        </row>
        <row r="200">
          <cell r="A200" t="str">
            <v>Châteauneuf-les-Martigues</v>
          </cell>
          <cell r="B200" t="str">
            <v>13026</v>
          </cell>
          <cell r="C200" t="str">
            <v>Hors zonage</v>
          </cell>
        </row>
        <row r="201">
          <cell r="A201" t="str">
            <v>Châteauneuf-Miravail</v>
          </cell>
          <cell r="B201" t="str">
            <v>04051</v>
          </cell>
          <cell r="C201" t="str">
            <v>Zone d'intervention prioritaire</v>
          </cell>
        </row>
        <row r="202">
          <cell r="A202" t="str">
            <v>Châteauneuf-Val-Saint-Donat</v>
          </cell>
          <cell r="B202" t="str">
            <v>04053</v>
          </cell>
          <cell r="C202" t="str">
            <v>Zone d'intervention prioritaire</v>
          </cell>
        </row>
        <row r="203">
          <cell r="A203" t="str">
            <v>Châteauneuf-Villevieille</v>
          </cell>
          <cell r="B203" t="str">
            <v>06039</v>
          </cell>
          <cell r="C203" t="str">
            <v>Zone d'intervention prioritaire</v>
          </cell>
        </row>
        <row r="204">
          <cell r="A204" t="str">
            <v>Châteauredon</v>
          </cell>
          <cell r="B204" t="str">
            <v>04054</v>
          </cell>
          <cell r="C204" t="str">
            <v>Zone d'intervention prioritaire</v>
          </cell>
        </row>
        <row r="205">
          <cell r="A205" t="str">
            <v>Châteaurenard</v>
          </cell>
          <cell r="B205" t="str">
            <v>13027</v>
          </cell>
          <cell r="C205" t="str">
            <v>Hors zonage</v>
          </cell>
        </row>
        <row r="206">
          <cell r="A206" t="str">
            <v>Châteauroux-les-Alpes</v>
          </cell>
          <cell r="B206" t="str">
            <v>05036</v>
          </cell>
          <cell r="C206" t="str">
            <v>Zone d'action complémentaire</v>
          </cell>
        </row>
        <row r="207">
          <cell r="A207" t="str">
            <v>Châteauvert</v>
          </cell>
          <cell r="B207" t="str">
            <v>83039</v>
          </cell>
          <cell r="C207" t="str">
            <v>Zone d'action complémentaire</v>
          </cell>
        </row>
        <row r="208">
          <cell r="A208" t="str">
            <v>Châteauvieux</v>
          </cell>
          <cell r="B208" t="str">
            <v>05037</v>
          </cell>
          <cell r="C208" t="str">
            <v>Zone d'action complémentaire</v>
          </cell>
        </row>
        <row r="209">
          <cell r="A209" t="str">
            <v>Châteauvieux</v>
          </cell>
          <cell r="B209" t="str">
            <v>83040</v>
          </cell>
          <cell r="C209" t="str">
            <v>Zone d'intervention prioritaire</v>
          </cell>
        </row>
        <row r="210">
          <cell r="A210" t="str">
            <v>Château-Ville-Vieille</v>
          </cell>
          <cell r="B210" t="str">
            <v>05038</v>
          </cell>
          <cell r="C210" t="str">
            <v>Zone d'intervention prioritaire</v>
          </cell>
        </row>
        <row r="211">
          <cell r="A211" t="str">
            <v>Chaudon-Norante</v>
          </cell>
          <cell r="B211" t="str">
            <v>04055</v>
          </cell>
          <cell r="C211" t="str">
            <v>Zone d'intervention prioritaire</v>
          </cell>
        </row>
        <row r="212">
          <cell r="A212" t="str">
            <v>Chauvac-Laux-Montaux</v>
          </cell>
          <cell r="B212" t="str">
            <v>26091</v>
          </cell>
          <cell r="C212" t="str">
            <v>Zone d'intervention prioritaire</v>
          </cell>
        </row>
        <row r="213">
          <cell r="A213" t="str">
            <v>Cheval-Blanc</v>
          </cell>
          <cell r="B213" t="str">
            <v>84038</v>
          </cell>
          <cell r="C213" t="str">
            <v>Zone d'action complémentaire</v>
          </cell>
        </row>
        <row r="214">
          <cell r="A214" t="str">
            <v>Chorges</v>
          </cell>
          <cell r="B214" t="str">
            <v>05040</v>
          </cell>
          <cell r="C214" t="str">
            <v>Zone d'action complémentaire</v>
          </cell>
        </row>
        <row r="215">
          <cell r="A215" t="str">
            <v>Cipières</v>
          </cell>
          <cell r="B215" t="str">
            <v>06041</v>
          </cell>
          <cell r="C215" t="str">
            <v>Zone d'intervention prioritaire</v>
          </cell>
        </row>
        <row r="216">
          <cell r="A216" t="str">
            <v>Clamensane</v>
          </cell>
          <cell r="B216" t="str">
            <v>04057</v>
          </cell>
          <cell r="C216" t="str">
            <v>Zone d'intervention prioritaire</v>
          </cell>
        </row>
        <row r="217">
          <cell r="A217" t="str">
            <v>Clans</v>
          </cell>
          <cell r="B217" t="str">
            <v>06042</v>
          </cell>
          <cell r="C217" t="str">
            <v>Zone d'intervention prioritaire</v>
          </cell>
        </row>
        <row r="218">
          <cell r="A218" t="str">
            <v>Claret</v>
          </cell>
          <cell r="B218" t="str">
            <v>04058</v>
          </cell>
          <cell r="C218" t="str">
            <v>Zone d'intervention prioritaire</v>
          </cell>
        </row>
        <row r="219">
          <cell r="A219" t="str">
            <v>Clavans-en-Haut-Oisans</v>
          </cell>
          <cell r="B219" t="str">
            <v>38112</v>
          </cell>
          <cell r="C219" t="str">
            <v>Zone d'intervention prioritaire</v>
          </cell>
        </row>
        <row r="220">
          <cell r="A220" t="str">
            <v>Claviers</v>
          </cell>
          <cell r="B220" t="str">
            <v>83041</v>
          </cell>
          <cell r="C220" t="str">
            <v>Zone d'action complémentaire</v>
          </cell>
        </row>
        <row r="221">
          <cell r="A221" t="str">
            <v>Clumanc</v>
          </cell>
          <cell r="B221" t="str">
            <v>04059</v>
          </cell>
          <cell r="C221" t="str">
            <v>Zone d'intervention prioritaire</v>
          </cell>
        </row>
        <row r="222">
          <cell r="A222" t="str">
            <v>Coaraze</v>
          </cell>
          <cell r="B222" t="str">
            <v>06043</v>
          </cell>
          <cell r="C222" t="str">
            <v>Zone d'intervention prioritaire</v>
          </cell>
        </row>
        <row r="223">
          <cell r="A223" t="str">
            <v>Cogolin</v>
          </cell>
          <cell r="B223" t="str">
            <v>83042</v>
          </cell>
          <cell r="C223" t="str">
            <v>Zone d'action complémentaire</v>
          </cell>
        </row>
        <row r="224">
          <cell r="A224" t="str">
            <v>Collobrières</v>
          </cell>
          <cell r="B224" t="str">
            <v>83043</v>
          </cell>
          <cell r="C224" t="str">
            <v>Zone d'intervention prioritaire</v>
          </cell>
        </row>
        <row r="225">
          <cell r="A225" t="str">
            <v>Collongues</v>
          </cell>
          <cell r="B225" t="str">
            <v>06045</v>
          </cell>
          <cell r="C225" t="str">
            <v>Zone d'intervention prioritaire</v>
          </cell>
        </row>
        <row r="226">
          <cell r="A226" t="str">
            <v>Colmars</v>
          </cell>
          <cell r="B226" t="str">
            <v>04061</v>
          </cell>
          <cell r="C226" t="str">
            <v>Zone d'intervention prioritaire</v>
          </cell>
        </row>
        <row r="227">
          <cell r="A227" t="str">
            <v>Colomars</v>
          </cell>
          <cell r="B227" t="str">
            <v>06046</v>
          </cell>
          <cell r="C227" t="str">
            <v>Zone d'intervention prioritaire</v>
          </cell>
        </row>
        <row r="228">
          <cell r="A228" t="str">
            <v>Colonzelle</v>
          </cell>
          <cell r="B228" t="str">
            <v>26099</v>
          </cell>
          <cell r="C228" t="str">
            <v>Zone d'action complémentaire</v>
          </cell>
        </row>
        <row r="229">
          <cell r="A229" t="str">
            <v>Comps-sur-Artuby</v>
          </cell>
          <cell r="B229" t="str">
            <v>83044</v>
          </cell>
          <cell r="C229" t="str">
            <v>Zone d'action complémentaire</v>
          </cell>
        </row>
        <row r="230">
          <cell r="A230" t="str">
            <v>Conségudes</v>
          </cell>
          <cell r="B230" t="str">
            <v>06047</v>
          </cell>
          <cell r="C230" t="str">
            <v>Zone d'action complémentaire</v>
          </cell>
        </row>
        <row r="231">
          <cell r="A231" t="str">
            <v>Contes</v>
          </cell>
          <cell r="B231" t="str">
            <v>06048</v>
          </cell>
          <cell r="C231" t="str">
            <v>Zone d'intervention prioritaire</v>
          </cell>
        </row>
        <row r="232">
          <cell r="A232" t="str">
            <v>Corbières-en-Provence</v>
          </cell>
          <cell r="B232" t="str">
            <v>04063</v>
          </cell>
          <cell r="C232" t="str">
            <v>Zone d'action complémentaire</v>
          </cell>
        </row>
        <row r="233">
          <cell r="A233" t="str">
            <v>Cornillon-Confoux</v>
          </cell>
          <cell r="B233" t="str">
            <v>13029</v>
          </cell>
          <cell r="C233" t="str">
            <v>Zone d'intervention prioritaire</v>
          </cell>
        </row>
        <row r="234">
          <cell r="A234" t="str">
            <v>Corps</v>
          </cell>
          <cell r="B234" t="str">
            <v>38128</v>
          </cell>
          <cell r="C234" t="str">
            <v>Zone d'action complémentaire</v>
          </cell>
        </row>
        <row r="235">
          <cell r="A235" t="str">
            <v>Correns</v>
          </cell>
          <cell r="B235" t="str">
            <v>83045</v>
          </cell>
          <cell r="C235" t="str">
            <v>Zone d'intervention prioritaire</v>
          </cell>
        </row>
        <row r="236">
          <cell r="A236" t="str">
            <v>Cotignac</v>
          </cell>
          <cell r="B236" t="str">
            <v>83046</v>
          </cell>
          <cell r="C236" t="str">
            <v>Zone d'intervention prioritaire</v>
          </cell>
        </row>
        <row r="237">
          <cell r="A237" t="str">
            <v>Coudoux</v>
          </cell>
          <cell r="B237" t="str">
            <v>13118</v>
          </cell>
          <cell r="C237" t="str">
            <v>Hors zonage</v>
          </cell>
        </row>
        <row r="238">
          <cell r="A238" t="str">
            <v>Courmes</v>
          </cell>
          <cell r="B238" t="str">
            <v>06049</v>
          </cell>
          <cell r="C238" t="str">
            <v>Zone d'action complémentaire</v>
          </cell>
        </row>
        <row r="239">
          <cell r="A239" t="str">
            <v>Coursegoules</v>
          </cell>
          <cell r="B239" t="str">
            <v>06050</v>
          </cell>
          <cell r="C239" t="str">
            <v>Zone d'action complémentaire</v>
          </cell>
        </row>
        <row r="240">
          <cell r="A240" t="str">
            <v>Courthézon</v>
          </cell>
          <cell r="B240" t="str">
            <v>84039</v>
          </cell>
          <cell r="C240" t="str">
            <v>Zone d'action complémentaire</v>
          </cell>
        </row>
        <row r="241">
          <cell r="A241" t="str">
            <v>Crestet</v>
          </cell>
          <cell r="B241" t="str">
            <v>84040</v>
          </cell>
          <cell r="C241" t="str">
            <v>Zone d'action complémentaire</v>
          </cell>
        </row>
        <row r="242">
          <cell r="A242" t="str">
            <v>Crévoux</v>
          </cell>
          <cell r="B242" t="str">
            <v>05044</v>
          </cell>
          <cell r="C242" t="str">
            <v>Zone d'action complémentaire</v>
          </cell>
        </row>
        <row r="243">
          <cell r="A243" t="str">
            <v>Crillon-le-Brave</v>
          </cell>
          <cell r="B243" t="str">
            <v>84041</v>
          </cell>
          <cell r="C243" t="str">
            <v>Zone d'intervention prioritaire</v>
          </cell>
        </row>
        <row r="244">
          <cell r="A244" t="str">
            <v>Crots</v>
          </cell>
          <cell r="B244" t="str">
            <v>05045</v>
          </cell>
          <cell r="C244" t="str">
            <v>Zone d'action complémentaire</v>
          </cell>
        </row>
        <row r="245">
          <cell r="A245" t="str">
            <v>Cruis</v>
          </cell>
          <cell r="B245" t="str">
            <v>04065</v>
          </cell>
          <cell r="C245" t="str">
            <v>Zone d'intervention prioritaire</v>
          </cell>
        </row>
        <row r="246">
          <cell r="A246" t="str">
            <v>Cucuron</v>
          </cell>
          <cell r="B246" t="str">
            <v>84042</v>
          </cell>
          <cell r="C246" t="str">
            <v>Zone d'intervention prioritaire</v>
          </cell>
        </row>
        <row r="247">
          <cell r="A247" t="str">
            <v>Cuébris</v>
          </cell>
          <cell r="B247" t="str">
            <v>06052</v>
          </cell>
          <cell r="C247" t="str">
            <v>Zone d'action complémentaire</v>
          </cell>
        </row>
        <row r="248">
          <cell r="A248" t="str">
            <v>Cuers</v>
          </cell>
          <cell r="B248" t="str">
            <v>83049</v>
          </cell>
          <cell r="C248" t="str">
            <v>Zone d'action complémentaire</v>
          </cell>
        </row>
        <row r="249">
          <cell r="A249" t="str">
            <v>Cuges-les-Pins</v>
          </cell>
          <cell r="B249" t="str">
            <v>13030</v>
          </cell>
          <cell r="C249" t="str">
            <v>Zone d'action complémentaire</v>
          </cell>
        </row>
        <row r="250">
          <cell r="A250" t="str">
            <v>Curbans</v>
          </cell>
          <cell r="B250" t="str">
            <v>04066</v>
          </cell>
          <cell r="C250" t="str">
            <v>Zone d'action complémentaire</v>
          </cell>
        </row>
        <row r="251">
          <cell r="A251" t="str">
            <v>Curel</v>
          </cell>
          <cell r="B251" t="str">
            <v>04067</v>
          </cell>
          <cell r="C251" t="str">
            <v>Zone d'intervention prioritaire</v>
          </cell>
        </row>
        <row r="252">
          <cell r="A252" t="str">
            <v>Daluis</v>
          </cell>
          <cell r="B252" t="str">
            <v>06053</v>
          </cell>
          <cell r="C252" t="str">
            <v>Zone d'intervention prioritaire</v>
          </cell>
        </row>
        <row r="253">
          <cell r="A253" t="str">
            <v>Dauphin</v>
          </cell>
          <cell r="B253" t="str">
            <v>04068</v>
          </cell>
          <cell r="C253" t="str">
            <v>Zone d'intervention prioritaire</v>
          </cell>
        </row>
        <row r="254">
          <cell r="A254" t="str">
            <v>Demandolx</v>
          </cell>
          <cell r="B254" t="str">
            <v>04069</v>
          </cell>
          <cell r="C254" t="str">
            <v>Zone d'intervention prioritaire</v>
          </cell>
        </row>
        <row r="255">
          <cell r="A255" t="str">
            <v>Dévoluy</v>
          </cell>
          <cell r="B255" t="str">
            <v>05139</v>
          </cell>
          <cell r="C255" t="str">
            <v>Zone d'action complémentaire</v>
          </cell>
        </row>
        <row r="256">
          <cell r="A256" t="str">
            <v>Digne-les-Bains</v>
          </cell>
          <cell r="B256" t="str">
            <v>04070</v>
          </cell>
          <cell r="C256" t="str">
            <v>Zone d'intervention prioritaire</v>
          </cell>
        </row>
        <row r="257">
          <cell r="A257" t="str">
            <v>Domazan</v>
          </cell>
          <cell r="B257" t="str">
            <v>30103</v>
          </cell>
          <cell r="C257" t="str">
            <v>Zone d'action complémentaire</v>
          </cell>
        </row>
        <row r="258">
          <cell r="A258" t="str">
            <v>Draguignan</v>
          </cell>
          <cell r="B258" t="str">
            <v>83050</v>
          </cell>
          <cell r="C258" t="str">
            <v>Zone d'action complémentaire</v>
          </cell>
        </row>
        <row r="259">
          <cell r="A259" t="str">
            <v>Draix</v>
          </cell>
          <cell r="B259" t="str">
            <v>04072</v>
          </cell>
          <cell r="C259" t="str">
            <v>Zone d'intervention prioritaire</v>
          </cell>
        </row>
        <row r="260">
          <cell r="A260" t="str">
            <v>Drap</v>
          </cell>
          <cell r="B260" t="str">
            <v>06054</v>
          </cell>
          <cell r="C260" t="str">
            <v>Zone d'action complémentaire</v>
          </cell>
        </row>
        <row r="261">
          <cell r="A261" t="str">
            <v>Duranus</v>
          </cell>
          <cell r="B261" t="str">
            <v>06055</v>
          </cell>
          <cell r="C261" t="str">
            <v>Zone d'intervention prioritaire</v>
          </cell>
        </row>
        <row r="262">
          <cell r="A262" t="str">
            <v>Éguilles</v>
          </cell>
          <cell r="B262" t="str">
            <v>13032</v>
          </cell>
          <cell r="C262" t="str">
            <v>Hors zonage</v>
          </cell>
        </row>
        <row r="263">
          <cell r="A263" t="str">
            <v>Embrun</v>
          </cell>
          <cell r="B263" t="str">
            <v>05046</v>
          </cell>
          <cell r="C263" t="str">
            <v>Zone d'action complémentaire</v>
          </cell>
        </row>
        <row r="264">
          <cell r="A264" t="str">
            <v>Enchastrayes</v>
          </cell>
          <cell r="B264" t="str">
            <v>04073</v>
          </cell>
          <cell r="C264" t="str">
            <v>Zone d'action complémentaire</v>
          </cell>
        </row>
        <row r="265">
          <cell r="A265" t="str">
            <v>Ensuès-la-Redonne</v>
          </cell>
          <cell r="B265" t="str">
            <v>13033</v>
          </cell>
          <cell r="C265" t="str">
            <v>Hors zonage</v>
          </cell>
        </row>
        <row r="266">
          <cell r="A266" t="str">
            <v>Entrages</v>
          </cell>
          <cell r="B266" t="str">
            <v>04074</v>
          </cell>
          <cell r="C266" t="str">
            <v>Zone d'intervention prioritaire</v>
          </cell>
        </row>
        <row r="267">
          <cell r="A267" t="str">
            <v>Entraigues-sur-la-Sorgue</v>
          </cell>
          <cell r="B267" t="str">
            <v>84043</v>
          </cell>
          <cell r="C267" t="str">
            <v>Hors zonage</v>
          </cell>
        </row>
        <row r="268">
          <cell r="A268" t="str">
            <v>Entraunes</v>
          </cell>
          <cell r="B268" t="str">
            <v>06056</v>
          </cell>
          <cell r="C268" t="str">
            <v>Zone d'intervention prioritaire</v>
          </cell>
        </row>
        <row r="269">
          <cell r="A269" t="str">
            <v>Entrecasteaux</v>
          </cell>
          <cell r="B269" t="str">
            <v>83051</v>
          </cell>
          <cell r="C269" t="str">
            <v>Zone d'action complémentaire</v>
          </cell>
        </row>
        <row r="270">
          <cell r="A270" t="str">
            <v>Entrechaux</v>
          </cell>
          <cell r="B270" t="str">
            <v>84044</v>
          </cell>
          <cell r="C270" t="str">
            <v>Zone d'action complémentaire</v>
          </cell>
        </row>
        <row r="271">
          <cell r="A271" t="str">
            <v>Entrepierres</v>
          </cell>
          <cell r="B271" t="str">
            <v>04075</v>
          </cell>
          <cell r="C271" t="str">
            <v>Zone d'intervention prioritaire</v>
          </cell>
        </row>
        <row r="272">
          <cell r="A272" t="str">
            <v>Entrevaux</v>
          </cell>
          <cell r="B272" t="str">
            <v>04076</v>
          </cell>
          <cell r="C272" t="str">
            <v>Zone d'intervention prioritaire</v>
          </cell>
        </row>
        <row r="273">
          <cell r="A273" t="str">
            <v>Entrevennes</v>
          </cell>
          <cell r="B273" t="str">
            <v>04077</v>
          </cell>
          <cell r="C273" t="str">
            <v>Zone d'intervention prioritaire</v>
          </cell>
        </row>
        <row r="274">
          <cell r="A274" t="str">
            <v>Éourres</v>
          </cell>
          <cell r="B274" t="str">
            <v>05047</v>
          </cell>
          <cell r="C274" t="str">
            <v>Zone d'intervention prioritaire</v>
          </cell>
        </row>
        <row r="275">
          <cell r="A275" t="str">
            <v>Escragnolles</v>
          </cell>
          <cell r="B275" t="str">
            <v>06058</v>
          </cell>
          <cell r="C275" t="str">
            <v>Zone d'intervention prioritaire</v>
          </cell>
        </row>
        <row r="276">
          <cell r="A276" t="str">
            <v>Esparron</v>
          </cell>
          <cell r="B276" t="str">
            <v>83052</v>
          </cell>
          <cell r="C276" t="str">
            <v>Zone d'action complémentaire</v>
          </cell>
        </row>
        <row r="277">
          <cell r="A277" t="str">
            <v>Esparron</v>
          </cell>
          <cell r="B277" t="str">
            <v>05049</v>
          </cell>
          <cell r="C277" t="str">
            <v>Zone d'intervention prioritaire</v>
          </cell>
        </row>
        <row r="278">
          <cell r="A278" t="str">
            <v>Esparron-de-Verdon</v>
          </cell>
          <cell r="B278" t="str">
            <v>04081</v>
          </cell>
          <cell r="C278" t="str">
            <v>Zone d'action complémentaire</v>
          </cell>
        </row>
        <row r="279">
          <cell r="A279" t="str">
            <v>Espinasses</v>
          </cell>
          <cell r="B279" t="str">
            <v>05050</v>
          </cell>
          <cell r="C279" t="str">
            <v>Zone d'action complémentaire</v>
          </cell>
        </row>
        <row r="280">
          <cell r="A280" t="str">
            <v>Estézargues</v>
          </cell>
          <cell r="B280" t="str">
            <v>30107</v>
          </cell>
          <cell r="C280" t="str">
            <v>Zone d'action complémentaire</v>
          </cell>
        </row>
        <row r="281">
          <cell r="A281" t="str">
            <v>Estoublon</v>
          </cell>
          <cell r="B281" t="str">
            <v>04084</v>
          </cell>
          <cell r="C281" t="str">
            <v>Zone d'intervention prioritaire</v>
          </cell>
        </row>
        <row r="282">
          <cell r="A282" t="str">
            <v>Étoile-Saint-Cyrice</v>
          </cell>
          <cell r="B282" t="str">
            <v>05051</v>
          </cell>
          <cell r="C282" t="str">
            <v>Zone d'intervention prioritaire</v>
          </cell>
        </row>
        <row r="283">
          <cell r="A283" t="str">
            <v>Évenos</v>
          </cell>
          <cell r="B283" t="str">
            <v>83053</v>
          </cell>
          <cell r="C283" t="str">
            <v>Zone d'action complémentaire</v>
          </cell>
        </row>
        <row r="284">
          <cell r="A284" t="str">
            <v>Eygalayes</v>
          </cell>
          <cell r="B284" t="str">
            <v>26126</v>
          </cell>
          <cell r="C284" t="str">
            <v>Zone d'intervention prioritaire</v>
          </cell>
        </row>
        <row r="285">
          <cell r="A285" t="str">
            <v>Eygalières</v>
          </cell>
          <cell r="B285" t="str">
            <v>13034</v>
          </cell>
          <cell r="C285" t="str">
            <v>Zone d'action complémentaire</v>
          </cell>
        </row>
        <row r="286">
          <cell r="A286" t="str">
            <v>Eygaliers</v>
          </cell>
          <cell r="B286" t="str">
            <v>26127</v>
          </cell>
          <cell r="C286" t="str">
            <v>Hors zonage</v>
          </cell>
        </row>
        <row r="287">
          <cell r="A287" t="str">
            <v>Eygliers</v>
          </cell>
          <cell r="B287" t="str">
            <v>05052</v>
          </cell>
          <cell r="C287" t="str">
            <v>Zone d'intervention prioritaire</v>
          </cell>
        </row>
        <row r="288">
          <cell r="A288" t="str">
            <v>Eyguières</v>
          </cell>
          <cell r="B288" t="str">
            <v>13035</v>
          </cell>
          <cell r="C288" t="str">
            <v>Zone d'action complémentaire</v>
          </cell>
        </row>
        <row r="289">
          <cell r="A289" t="str">
            <v>Eyragues</v>
          </cell>
          <cell r="B289" t="str">
            <v>13036</v>
          </cell>
          <cell r="C289" t="str">
            <v>Hors zonage</v>
          </cell>
        </row>
        <row r="290">
          <cell r="A290" t="str">
            <v>Èze</v>
          </cell>
          <cell r="B290" t="str">
            <v>06059</v>
          </cell>
          <cell r="C290" t="str">
            <v>Zone d'action complémentaire</v>
          </cell>
        </row>
        <row r="291">
          <cell r="A291" t="str">
            <v>Falicon</v>
          </cell>
          <cell r="B291" t="str">
            <v>06060</v>
          </cell>
          <cell r="C291" t="str">
            <v>Hors zonage</v>
          </cell>
        </row>
        <row r="292">
          <cell r="A292" t="str">
            <v>Faucon</v>
          </cell>
          <cell r="B292" t="str">
            <v>84045</v>
          </cell>
          <cell r="C292" t="str">
            <v>Zone d'action complémentaire</v>
          </cell>
        </row>
        <row r="293">
          <cell r="A293" t="str">
            <v>Faucon-de-Barcelonnette</v>
          </cell>
          <cell r="B293" t="str">
            <v>04086</v>
          </cell>
          <cell r="C293" t="str">
            <v>Zone d'action complémentaire</v>
          </cell>
        </row>
        <row r="294">
          <cell r="A294" t="str">
            <v>Faucon-du-Caire</v>
          </cell>
          <cell r="B294" t="str">
            <v>04085</v>
          </cell>
          <cell r="C294" t="str">
            <v>Zone d'intervention prioritaire</v>
          </cell>
        </row>
        <row r="295">
          <cell r="A295" t="str">
            <v>Fayence</v>
          </cell>
          <cell r="B295" t="str">
            <v>83055</v>
          </cell>
          <cell r="C295" t="str">
            <v>Zone d'intervention prioritaire</v>
          </cell>
        </row>
        <row r="296">
          <cell r="A296" t="str">
            <v>Ferrassières</v>
          </cell>
          <cell r="B296" t="str">
            <v>26135</v>
          </cell>
          <cell r="C296" t="str">
            <v>Zone d'intervention prioritaire</v>
          </cell>
        </row>
        <row r="297">
          <cell r="A297" t="str">
            <v>Figanières</v>
          </cell>
          <cell r="B297" t="str">
            <v>83056</v>
          </cell>
          <cell r="C297" t="str">
            <v>Zone d'action complémentaire</v>
          </cell>
        </row>
        <row r="298">
          <cell r="A298" t="str">
            <v>Flassan</v>
          </cell>
          <cell r="B298" t="str">
            <v>84046</v>
          </cell>
          <cell r="C298" t="str">
            <v>Zone d'intervention prioritaire</v>
          </cell>
        </row>
        <row r="299">
          <cell r="A299" t="str">
            <v>Flassans-sur-Issole</v>
          </cell>
          <cell r="B299" t="str">
            <v>83057</v>
          </cell>
          <cell r="C299" t="str">
            <v>Zone d'intervention prioritaire</v>
          </cell>
        </row>
        <row r="300">
          <cell r="A300" t="str">
            <v>Flayosc</v>
          </cell>
          <cell r="B300" t="str">
            <v>83058</v>
          </cell>
          <cell r="C300" t="str">
            <v>Zone d'action complémentaire</v>
          </cell>
        </row>
        <row r="301">
          <cell r="A301" t="str">
            <v>Fontaine-de-Vaucluse</v>
          </cell>
          <cell r="B301" t="str">
            <v>84139</v>
          </cell>
          <cell r="C301" t="str">
            <v>Zone d'action complémentaire</v>
          </cell>
        </row>
        <row r="302">
          <cell r="A302" t="str">
            <v>Fontan</v>
          </cell>
          <cell r="B302" t="str">
            <v>06062</v>
          </cell>
          <cell r="C302" t="str">
            <v>Zone d'intervention prioritaire</v>
          </cell>
        </row>
        <row r="303">
          <cell r="A303" t="str">
            <v>Fontienne</v>
          </cell>
          <cell r="B303" t="str">
            <v>04087</v>
          </cell>
          <cell r="C303" t="str">
            <v>Zone d'intervention prioritaire</v>
          </cell>
        </row>
        <row r="304">
          <cell r="A304" t="str">
            <v>Fontvieille</v>
          </cell>
          <cell r="B304" t="str">
            <v>13038</v>
          </cell>
          <cell r="C304" t="str">
            <v>Zone d'action complémentaire</v>
          </cell>
        </row>
        <row r="305">
          <cell r="A305" t="str">
            <v>Forcalqueiret</v>
          </cell>
          <cell r="B305" t="str">
            <v>83059</v>
          </cell>
          <cell r="C305" t="str">
            <v>Zone d'action complémentaire</v>
          </cell>
        </row>
        <row r="306">
          <cell r="A306" t="str">
            <v>Forcalquier</v>
          </cell>
          <cell r="B306" t="str">
            <v>04088</v>
          </cell>
          <cell r="C306" t="str">
            <v>Zone d'intervention prioritaire</v>
          </cell>
        </row>
        <row r="307">
          <cell r="A307" t="str">
            <v>Forest-Saint-Julien</v>
          </cell>
          <cell r="B307" t="str">
            <v>05056</v>
          </cell>
          <cell r="C307" t="str">
            <v>Zone d'action complémentaire</v>
          </cell>
        </row>
        <row r="308">
          <cell r="A308" t="str">
            <v>Fos-sur-Mer</v>
          </cell>
          <cell r="B308" t="str">
            <v>13039</v>
          </cell>
          <cell r="C308" t="str">
            <v>Zone d'intervention prioritaire</v>
          </cell>
        </row>
        <row r="309">
          <cell r="A309" t="str">
            <v>Fouillouse</v>
          </cell>
          <cell r="B309" t="str">
            <v>05057</v>
          </cell>
          <cell r="C309" t="str">
            <v>Zone d'action complémentaire</v>
          </cell>
        </row>
        <row r="310">
          <cell r="A310" t="str">
            <v>Fourques</v>
          </cell>
          <cell r="B310" t="str">
            <v>30117</v>
          </cell>
          <cell r="C310" t="str">
            <v>Zone d'action complémentaire</v>
          </cell>
        </row>
        <row r="311">
          <cell r="A311" t="str">
            <v>Fox-Amphoux</v>
          </cell>
          <cell r="B311" t="str">
            <v>83060</v>
          </cell>
          <cell r="C311" t="str">
            <v>Zone d'action complémentaire</v>
          </cell>
        </row>
        <row r="312">
          <cell r="A312" t="str">
            <v>Freissinières</v>
          </cell>
          <cell r="B312" t="str">
            <v>05058</v>
          </cell>
          <cell r="C312" t="str">
            <v>Zone d'intervention prioritaire</v>
          </cell>
        </row>
        <row r="313">
          <cell r="A313" t="str">
            <v>Fréjus</v>
          </cell>
          <cell r="B313" t="str">
            <v>83061</v>
          </cell>
          <cell r="C313" t="str">
            <v>Hors zonage</v>
          </cell>
        </row>
        <row r="314">
          <cell r="A314" t="str">
            <v>Furmeyer</v>
          </cell>
          <cell r="B314" t="str">
            <v>05060</v>
          </cell>
          <cell r="C314" t="str">
            <v>Zone d'intervention prioritaire</v>
          </cell>
        </row>
        <row r="315">
          <cell r="A315" t="str">
            <v>Fuveau</v>
          </cell>
          <cell r="B315" t="str">
            <v>13040</v>
          </cell>
          <cell r="C315" t="str">
            <v>Hors zonage</v>
          </cell>
        </row>
        <row r="316">
          <cell r="A316" t="str">
            <v>Ganagobie</v>
          </cell>
          <cell r="B316" t="str">
            <v>04091</v>
          </cell>
          <cell r="C316" t="str">
            <v>Zone d'intervention prioritaire</v>
          </cell>
        </row>
        <row r="317">
          <cell r="A317" t="str">
            <v>Gap</v>
          </cell>
          <cell r="B317" t="str">
            <v>05061</v>
          </cell>
          <cell r="C317" t="str">
            <v>Zone d'action complémentaire</v>
          </cell>
        </row>
        <row r="318">
          <cell r="A318" t="str">
            <v>Gardanne</v>
          </cell>
          <cell r="B318" t="str">
            <v>13041</v>
          </cell>
          <cell r="C318" t="str">
            <v>Hors zonage</v>
          </cell>
        </row>
        <row r="319">
          <cell r="A319" t="str">
            <v>Garde-Colombe</v>
          </cell>
          <cell r="B319" t="str">
            <v>05053</v>
          </cell>
          <cell r="C319" t="str">
            <v>Zone d'intervention prioritaire</v>
          </cell>
        </row>
        <row r="320">
          <cell r="A320" t="str">
            <v>Garéoult</v>
          </cell>
          <cell r="B320" t="str">
            <v>83064</v>
          </cell>
          <cell r="C320" t="str">
            <v>Zone d'action complémentaire</v>
          </cell>
        </row>
        <row r="321">
          <cell r="A321" t="str">
            <v>Gargas</v>
          </cell>
          <cell r="B321" t="str">
            <v>84047</v>
          </cell>
          <cell r="C321" t="str">
            <v>Zone d'action complémentaire</v>
          </cell>
        </row>
        <row r="322">
          <cell r="A322" t="str">
            <v>Gars</v>
          </cell>
          <cell r="B322" t="str">
            <v>06063</v>
          </cell>
          <cell r="C322" t="str">
            <v>Zone d'intervention prioritaire</v>
          </cell>
        </row>
        <row r="323">
          <cell r="A323" t="str">
            <v>Gassin</v>
          </cell>
          <cell r="B323" t="str">
            <v>83065</v>
          </cell>
          <cell r="C323" t="str">
            <v>Zone d'action complémentaire</v>
          </cell>
        </row>
        <row r="324">
          <cell r="A324" t="str">
            <v>Gattières</v>
          </cell>
          <cell r="B324" t="str">
            <v>06064</v>
          </cell>
          <cell r="C324" t="str">
            <v>Zone d'intervention prioritaire</v>
          </cell>
        </row>
        <row r="325">
          <cell r="A325" t="str">
            <v>Gémenos</v>
          </cell>
          <cell r="B325" t="str">
            <v>13042</v>
          </cell>
          <cell r="C325" t="str">
            <v>Zone d'action complémentaire</v>
          </cell>
        </row>
        <row r="326">
          <cell r="A326" t="str">
            <v>Gignac</v>
          </cell>
          <cell r="B326" t="str">
            <v>84048</v>
          </cell>
          <cell r="C326" t="str">
            <v>Zone d'action complémentaire</v>
          </cell>
        </row>
        <row r="327">
          <cell r="A327" t="str">
            <v>Gignac-la-Nerthe</v>
          </cell>
          <cell r="B327" t="str">
            <v>13043</v>
          </cell>
          <cell r="C327" t="str">
            <v>Hors zonage</v>
          </cell>
        </row>
        <row r="328">
          <cell r="A328" t="str">
            <v>Gigondas</v>
          </cell>
          <cell r="B328" t="str">
            <v>84049</v>
          </cell>
          <cell r="C328" t="str">
            <v>Zone d'intervention prioritaire</v>
          </cell>
        </row>
        <row r="329">
          <cell r="A329" t="str">
            <v>Gigors</v>
          </cell>
          <cell r="B329" t="str">
            <v>04093</v>
          </cell>
          <cell r="C329" t="str">
            <v>Zone d'action complémentaire</v>
          </cell>
        </row>
        <row r="330">
          <cell r="A330" t="str">
            <v>Gilette</v>
          </cell>
          <cell r="B330" t="str">
            <v>06066</v>
          </cell>
          <cell r="C330" t="str">
            <v>Zone d'intervention prioritaire</v>
          </cell>
        </row>
        <row r="331">
          <cell r="A331" t="str">
            <v>Ginasservis</v>
          </cell>
          <cell r="B331" t="str">
            <v>83066</v>
          </cell>
          <cell r="C331" t="str">
            <v>Zone d'action complémentaire</v>
          </cell>
        </row>
        <row r="332">
          <cell r="A332" t="str">
            <v>Gonfaron</v>
          </cell>
          <cell r="B332" t="str">
            <v>83067</v>
          </cell>
          <cell r="C332" t="str">
            <v>Zone d'intervention prioritaire</v>
          </cell>
        </row>
        <row r="333">
          <cell r="A333" t="str">
            <v>Gorbio</v>
          </cell>
          <cell r="B333" t="str">
            <v>06067</v>
          </cell>
          <cell r="C333" t="str">
            <v>Zone d'action complémentaire</v>
          </cell>
        </row>
        <row r="334">
          <cell r="A334" t="str">
            <v>Gordes</v>
          </cell>
          <cell r="B334" t="str">
            <v>84050</v>
          </cell>
          <cell r="C334" t="str">
            <v>Zone d'action complémentaire</v>
          </cell>
        </row>
        <row r="335">
          <cell r="A335" t="str">
            <v>Goult</v>
          </cell>
          <cell r="B335" t="str">
            <v>84051</v>
          </cell>
          <cell r="C335" t="str">
            <v>Zone d'action complémentaire</v>
          </cell>
        </row>
        <row r="336">
          <cell r="A336" t="str">
            <v>Gourdon</v>
          </cell>
          <cell r="B336" t="str">
            <v>06068</v>
          </cell>
          <cell r="C336" t="str">
            <v>Zone d'action complémentaire</v>
          </cell>
        </row>
        <row r="337">
          <cell r="A337" t="str">
            <v>Grambois</v>
          </cell>
          <cell r="B337" t="str">
            <v>84052</v>
          </cell>
          <cell r="C337" t="str">
            <v>Zone d'action complémentaire</v>
          </cell>
        </row>
        <row r="338">
          <cell r="A338" t="str">
            <v>Grans</v>
          </cell>
          <cell r="B338" t="str">
            <v>13044</v>
          </cell>
          <cell r="C338" t="str">
            <v>Hors zonage</v>
          </cell>
        </row>
        <row r="339">
          <cell r="A339" t="str">
            <v>Grasse</v>
          </cell>
          <cell r="B339" t="str">
            <v>06069</v>
          </cell>
          <cell r="C339" t="str">
            <v>Zone d'action complémentaire</v>
          </cell>
        </row>
        <row r="340">
          <cell r="A340" t="str">
            <v>Graveson</v>
          </cell>
          <cell r="B340" t="str">
            <v>13045</v>
          </cell>
          <cell r="C340" t="str">
            <v>Hors zonage</v>
          </cell>
        </row>
        <row r="341">
          <cell r="A341" t="str">
            <v>Gréasque</v>
          </cell>
          <cell r="B341" t="str">
            <v>13046</v>
          </cell>
          <cell r="C341" t="str">
            <v>Zone d'action complémentaire</v>
          </cell>
        </row>
        <row r="342">
          <cell r="A342" t="str">
            <v>Gréolières</v>
          </cell>
          <cell r="B342" t="str">
            <v>06070</v>
          </cell>
          <cell r="C342" t="str">
            <v>Zone d'intervention prioritaire</v>
          </cell>
        </row>
        <row r="343">
          <cell r="A343" t="str">
            <v>Gréoux-les-Bains</v>
          </cell>
          <cell r="B343" t="str">
            <v>04094</v>
          </cell>
          <cell r="C343" t="str">
            <v>Zone d'action complémentaire</v>
          </cell>
        </row>
        <row r="344">
          <cell r="A344" t="str">
            <v>Grignan</v>
          </cell>
          <cell r="B344" t="str">
            <v>26146</v>
          </cell>
          <cell r="C344" t="str">
            <v>Zone d'action complémentaire</v>
          </cell>
        </row>
        <row r="345">
          <cell r="A345" t="str">
            <v>Grillon</v>
          </cell>
          <cell r="B345" t="str">
            <v>84053</v>
          </cell>
          <cell r="C345" t="str">
            <v>Zone d'action complémentaire</v>
          </cell>
        </row>
        <row r="346">
          <cell r="A346" t="str">
            <v>Grimaud</v>
          </cell>
          <cell r="B346" t="str">
            <v>83068</v>
          </cell>
          <cell r="C346" t="str">
            <v>Zone d'action complémentaire</v>
          </cell>
        </row>
        <row r="347">
          <cell r="A347" t="str">
            <v>Guillaumes</v>
          </cell>
          <cell r="B347" t="str">
            <v>06071</v>
          </cell>
          <cell r="C347" t="str">
            <v>Zone d'intervention prioritaire</v>
          </cell>
        </row>
        <row r="348">
          <cell r="A348" t="str">
            <v>Guillestre</v>
          </cell>
          <cell r="B348" t="str">
            <v>05065</v>
          </cell>
          <cell r="C348" t="str">
            <v>Zone d'intervention prioritaire</v>
          </cell>
        </row>
        <row r="349">
          <cell r="A349" t="str">
            <v>Hautes-Duyes</v>
          </cell>
          <cell r="B349" t="str">
            <v>04177</v>
          </cell>
          <cell r="C349" t="str">
            <v>Zone d'intervention prioritaire</v>
          </cell>
        </row>
        <row r="350">
          <cell r="A350" t="str">
            <v>Huez</v>
          </cell>
          <cell r="B350" t="str">
            <v>38191</v>
          </cell>
          <cell r="C350" t="str">
            <v>Zone d'intervention prioritaire</v>
          </cell>
        </row>
        <row r="351">
          <cell r="A351" t="str">
            <v>Hyères</v>
          </cell>
          <cell r="B351" t="str">
            <v>83069</v>
          </cell>
          <cell r="C351" t="str">
            <v>Hors zonage</v>
          </cell>
        </row>
        <row r="352">
          <cell r="A352" t="str">
            <v>Ilonse</v>
          </cell>
          <cell r="B352" t="str">
            <v>06072</v>
          </cell>
          <cell r="C352" t="str">
            <v>Zone d'intervention prioritaire</v>
          </cell>
        </row>
        <row r="353">
          <cell r="A353" t="str">
            <v>Isola</v>
          </cell>
          <cell r="B353" t="str">
            <v>06073</v>
          </cell>
          <cell r="C353" t="str">
            <v>Zone d'intervention prioritaire</v>
          </cell>
        </row>
        <row r="354">
          <cell r="A354" t="str">
            <v>Issirac</v>
          </cell>
          <cell r="B354" t="str">
            <v>30134</v>
          </cell>
          <cell r="C354" t="str">
            <v>Zone d'intervention prioritaire</v>
          </cell>
        </row>
        <row r="355">
          <cell r="A355" t="str">
            <v>Istres</v>
          </cell>
          <cell r="B355" t="str">
            <v>13047</v>
          </cell>
          <cell r="C355" t="str">
            <v>Zone d'intervention prioritaire</v>
          </cell>
        </row>
        <row r="356">
          <cell r="A356" t="str">
            <v>Izon-la-Bruisse</v>
          </cell>
          <cell r="B356" t="str">
            <v>26150</v>
          </cell>
          <cell r="C356" t="str">
            <v>Zone d'intervention prioritaire</v>
          </cell>
        </row>
        <row r="357">
          <cell r="A357" t="str">
            <v>Jarjayes</v>
          </cell>
          <cell r="B357" t="str">
            <v>05068</v>
          </cell>
          <cell r="C357" t="str">
            <v>Zone d'action complémentaire</v>
          </cell>
        </row>
        <row r="358">
          <cell r="A358" t="str">
            <v>Jausiers</v>
          </cell>
          <cell r="B358" t="str">
            <v>04096</v>
          </cell>
          <cell r="C358" t="str">
            <v>Zone d'action complémentaire</v>
          </cell>
        </row>
        <row r="359">
          <cell r="A359" t="str">
            <v>Jonquerettes</v>
          </cell>
          <cell r="B359" t="str">
            <v>84055</v>
          </cell>
          <cell r="C359" t="str">
            <v>Zone d'action complémentaire</v>
          </cell>
        </row>
        <row r="360">
          <cell r="A360" t="str">
            <v>Jonquières</v>
          </cell>
          <cell r="B360" t="str">
            <v>84056</v>
          </cell>
          <cell r="C360" t="str">
            <v>Zone d'intervention prioritaire</v>
          </cell>
        </row>
        <row r="361">
          <cell r="A361" t="str">
            <v>Jonquières-Saint-Vincent</v>
          </cell>
          <cell r="B361" t="str">
            <v>30135</v>
          </cell>
          <cell r="C361" t="str">
            <v>Zone d'intervention prioritaire</v>
          </cell>
        </row>
        <row r="362">
          <cell r="A362" t="str">
            <v>Joucas</v>
          </cell>
          <cell r="B362" t="str">
            <v>84057</v>
          </cell>
          <cell r="C362" t="str">
            <v>Zone d'action complémentaire</v>
          </cell>
        </row>
        <row r="363">
          <cell r="A363" t="str">
            <v>Jouques</v>
          </cell>
          <cell r="B363" t="str">
            <v>13048</v>
          </cell>
          <cell r="C363" t="str">
            <v>Hors zonage</v>
          </cell>
        </row>
        <row r="364">
          <cell r="A364" t="str">
            <v>La Barben</v>
          </cell>
          <cell r="B364" t="str">
            <v>13009</v>
          </cell>
          <cell r="C364" t="str">
            <v>Hors zonage</v>
          </cell>
        </row>
        <row r="365">
          <cell r="A365" t="str">
            <v>La Bastide</v>
          </cell>
          <cell r="B365" t="str">
            <v>83013</v>
          </cell>
          <cell r="C365" t="str">
            <v>Zone d'action complémentaire</v>
          </cell>
        </row>
        <row r="366">
          <cell r="A366" t="str">
            <v>La Bastide-des-Jourdans</v>
          </cell>
          <cell r="B366" t="str">
            <v>84009</v>
          </cell>
          <cell r="C366" t="str">
            <v>Zone d'action complémentaire</v>
          </cell>
        </row>
        <row r="367">
          <cell r="A367" t="str">
            <v>La Bastidonne</v>
          </cell>
          <cell r="B367" t="str">
            <v>84010</v>
          </cell>
          <cell r="C367" t="str">
            <v>Zone d'action complémentaire</v>
          </cell>
        </row>
        <row r="368">
          <cell r="A368" t="str">
            <v>La Bâtie-des-Fonds</v>
          </cell>
          <cell r="B368" t="str">
            <v>26030</v>
          </cell>
          <cell r="C368" t="str">
            <v>Zone d'intervention prioritaire</v>
          </cell>
        </row>
        <row r="369">
          <cell r="A369" t="str">
            <v>La Bâtie-Montsaléon</v>
          </cell>
          <cell r="B369" t="str">
            <v>05016</v>
          </cell>
          <cell r="C369" t="str">
            <v>Zone d'intervention prioritaire</v>
          </cell>
        </row>
        <row r="370">
          <cell r="A370" t="str">
            <v>La Bâtie-Neuve</v>
          </cell>
          <cell r="B370" t="str">
            <v>05017</v>
          </cell>
          <cell r="C370" t="str">
            <v>Zone d'action complémentaire</v>
          </cell>
        </row>
        <row r="371">
          <cell r="A371" t="str">
            <v>La Bâtie-Vieille</v>
          </cell>
          <cell r="B371" t="str">
            <v>05018</v>
          </cell>
          <cell r="C371" t="str">
            <v>Zone d'action complémentaire</v>
          </cell>
        </row>
        <row r="372">
          <cell r="A372" t="str">
            <v>La Beaume</v>
          </cell>
          <cell r="B372" t="str">
            <v>05019</v>
          </cell>
          <cell r="C372" t="str">
            <v>Zone d'intervention prioritaire</v>
          </cell>
        </row>
        <row r="373">
          <cell r="A373" t="str">
            <v>La Bollène-Vésubie</v>
          </cell>
          <cell r="B373" t="str">
            <v>06020</v>
          </cell>
          <cell r="C373" t="str">
            <v>Zone d'intervention prioritaire</v>
          </cell>
        </row>
        <row r="374">
          <cell r="A374" t="str">
            <v>La Bouilladisse</v>
          </cell>
          <cell r="B374" t="str">
            <v>13016</v>
          </cell>
          <cell r="C374" t="str">
            <v>Hors zonage</v>
          </cell>
        </row>
        <row r="375">
          <cell r="A375" t="str">
            <v>La Brigue</v>
          </cell>
          <cell r="B375" t="str">
            <v>06162</v>
          </cell>
          <cell r="C375" t="str">
            <v>Zone d'intervention prioritaire</v>
          </cell>
        </row>
        <row r="376">
          <cell r="A376" t="str">
            <v>La Brillanne</v>
          </cell>
          <cell r="B376" t="str">
            <v>04034</v>
          </cell>
          <cell r="C376" t="str">
            <v>Zone d'intervention prioritaire</v>
          </cell>
        </row>
        <row r="377">
          <cell r="A377" t="str">
            <v>La Cadière-d'Azur</v>
          </cell>
          <cell r="B377" t="str">
            <v>83027</v>
          </cell>
          <cell r="C377" t="str">
            <v>Zone d'action complémentaire</v>
          </cell>
        </row>
        <row r="378">
          <cell r="A378" t="str">
            <v>La Celle</v>
          </cell>
          <cell r="B378" t="str">
            <v>83037</v>
          </cell>
          <cell r="C378" t="str">
            <v>Zone d'intervention prioritaire</v>
          </cell>
        </row>
        <row r="379">
          <cell r="A379" t="str">
            <v>La Chapelle-en-Valgaudémar</v>
          </cell>
          <cell r="B379" t="str">
            <v>05064</v>
          </cell>
          <cell r="C379" t="str">
            <v>Zone d'action complémentaire</v>
          </cell>
        </row>
        <row r="380">
          <cell r="A380" t="str">
            <v>La Ciotat</v>
          </cell>
          <cell r="B380" t="str">
            <v>13028</v>
          </cell>
          <cell r="C380" t="str">
            <v>Hors zonage</v>
          </cell>
        </row>
        <row r="381">
          <cell r="A381" t="str">
            <v>La Colle-sur-Loup</v>
          </cell>
          <cell r="B381" t="str">
            <v>06044</v>
          </cell>
          <cell r="C381" t="str">
            <v>Hors zonage</v>
          </cell>
        </row>
        <row r="382">
          <cell r="A382" t="str">
            <v>La Condamine-Châtelard</v>
          </cell>
          <cell r="B382" t="str">
            <v>04062</v>
          </cell>
          <cell r="C382" t="str">
            <v>Zone d'action complémentaire</v>
          </cell>
        </row>
        <row r="383">
          <cell r="A383" t="str">
            <v>La Crau</v>
          </cell>
          <cell r="B383" t="str">
            <v>83047</v>
          </cell>
          <cell r="C383" t="str">
            <v>Hors zonage</v>
          </cell>
        </row>
        <row r="384">
          <cell r="A384" t="str">
            <v>La Croix-sur-Roudoule</v>
          </cell>
          <cell r="B384" t="str">
            <v>06051</v>
          </cell>
          <cell r="C384" t="str">
            <v>Zone d'intervention prioritaire</v>
          </cell>
        </row>
        <row r="385">
          <cell r="A385" t="str">
            <v>La Croix-Valmer</v>
          </cell>
          <cell r="B385" t="str">
            <v>83048</v>
          </cell>
          <cell r="C385" t="str">
            <v>Zone d'action complémentaire</v>
          </cell>
        </row>
        <row r="386">
          <cell r="A386" t="str">
            <v>La Destrousse</v>
          </cell>
          <cell r="B386" t="str">
            <v>13031</v>
          </cell>
          <cell r="C386" t="str">
            <v>Hors zonage</v>
          </cell>
        </row>
        <row r="387">
          <cell r="A387" t="str">
            <v>La Fare-en-Champsaur</v>
          </cell>
          <cell r="B387" t="str">
            <v>05054</v>
          </cell>
          <cell r="C387" t="str">
            <v>Zone d'action complémentaire</v>
          </cell>
        </row>
        <row r="388">
          <cell r="A388" t="str">
            <v>La Fare-les-Oliviers</v>
          </cell>
          <cell r="B388" t="str">
            <v>13037</v>
          </cell>
          <cell r="C388" t="str">
            <v>Hors zonage</v>
          </cell>
        </row>
        <row r="389">
          <cell r="A389" t="str">
            <v>La Farlède</v>
          </cell>
          <cell r="B389" t="str">
            <v>83054</v>
          </cell>
          <cell r="C389" t="str">
            <v>Hors zonage</v>
          </cell>
        </row>
        <row r="390">
          <cell r="A390" t="str">
            <v>La Faurie</v>
          </cell>
          <cell r="B390" t="str">
            <v>05055</v>
          </cell>
          <cell r="C390" t="str">
            <v>Zone d'intervention prioritaire</v>
          </cell>
        </row>
        <row r="391">
          <cell r="A391" t="str">
            <v>La Freissinouse</v>
          </cell>
          <cell r="B391" t="str">
            <v>05059</v>
          </cell>
          <cell r="C391" t="str">
            <v>Zone d'action complémentaire</v>
          </cell>
        </row>
        <row r="392">
          <cell r="A392" t="str">
            <v>La Garde</v>
          </cell>
          <cell r="B392" t="str">
            <v>83062</v>
          </cell>
          <cell r="C392" t="str">
            <v>Hors zonage</v>
          </cell>
        </row>
        <row r="393">
          <cell r="A393" t="str">
            <v>La Garde</v>
          </cell>
          <cell r="B393" t="str">
            <v>04092</v>
          </cell>
          <cell r="C393" t="str">
            <v>Zone d'intervention prioritaire</v>
          </cell>
        </row>
        <row r="394">
          <cell r="A394" t="str">
            <v>La Garde</v>
          </cell>
          <cell r="B394" t="str">
            <v>38177</v>
          </cell>
          <cell r="C394" t="str">
            <v>Zone d'intervention prioritaire</v>
          </cell>
        </row>
        <row r="395">
          <cell r="A395" t="str">
            <v>La Garde-Freinet</v>
          </cell>
          <cell r="B395" t="str">
            <v>83063</v>
          </cell>
          <cell r="C395" t="str">
            <v>Zone d'action complémentaire</v>
          </cell>
        </row>
        <row r="396">
          <cell r="A396" t="str">
            <v>La Gaude</v>
          </cell>
          <cell r="B396" t="str">
            <v>06065</v>
          </cell>
          <cell r="C396" t="str">
            <v>Zone d'intervention prioritaire</v>
          </cell>
        </row>
        <row r="397">
          <cell r="A397" t="str">
            <v>La Grave</v>
          </cell>
          <cell r="B397" t="str">
            <v>05063</v>
          </cell>
          <cell r="C397" t="str">
            <v>Zone d'intervention prioritaire</v>
          </cell>
        </row>
        <row r="398">
          <cell r="A398" t="str">
            <v>La Haute-Beaume</v>
          </cell>
          <cell r="B398" t="str">
            <v>05066</v>
          </cell>
          <cell r="C398" t="str">
            <v>Zone d'intervention prioritaire</v>
          </cell>
        </row>
        <row r="399">
          <cell r="A399" t="str">
            <v>La Javie</v>
          </cell>
          <cell r="B399" t="str">
            <v>04097</v>
          </cell>
          <cell r="C399" t="str">
            <v>Zone d'intervention prioritaire</v>
          </cell>
        </row>
        <row r="400">
          <cell r="A400" t="str">
            <v>La Londe-les-Maures</v>
          </cell>
          <cell r="B400" t="str">
            <v>83071</v>
          </cell>
          <cell r="C400" t="str">
            <v>Zone d'action complémentaire</v>
          </cell>
        </row>
        <row r="401">
          <cell r="A401" t="str">
            <v>La Martre</v>
          </cell>
          <cell r="B401" t="str">
            <v>83074</v>
          </cell>
          <cell r="C401" t="str">
            <v>Zone d'intervention prioritaire</v>
          </cell>
        </row>
        <row r="402">
          <cell r="A402" t="str">
            <v>La Môle</v>
          </cell>
          <cell r="B402" t="str">
            <v>83079</v>
          </cell>
          <cell r="C402" t="str">
            <v>Zone d'action complémentaire</v>
          </cell>
        </row>
        <row r="403">
          <cell r="A403" t="str">
            <v>La Motte</v>
          </cell>
          <cell r="B403" t="str">
            <v>83085</v>
          </cell>
          <cell r="C403" t="str">
            <v>Zone d'action complémentaire</v>
          </cell>
        </row>
        <row r="404">
          <cell r="A404" t="str">
            <v>La Motte-d'Aigues</v>
          </cell>
          <cell r="B404" t="str">
            <v>84084</v>
          </cell>
          <cell r="C404" t="str">
            <v>Zone d'action complémentaire</v>
          </cell>
        </row>
        <row r="405">
          <cell r="A405" t="str">
            <v>La Motte-du-Caire</v>
          </cell>
          <cell r="B405" t="str">
            <v>04134</v>
          </cell>
          <cell r="C405" t="str">
            <v>Zone d'intervention prioritaire</v>
          </cell>
        </row>
        <row r="406">
          <cell r="A406" t="str">
            <v>La Motte-en-Champsaur</v>
          </cell>
          <cell r="B406" t="str">
            <v>05090</v>
          </cell>
          <cell r="C406" t="str">
            <v>Zone d'action complémentaire</v>
          </cell>
        </row>
        <row r="407">
          <cell r="A407" t="str">
            <v>La Mure-Argens</v>
          </cell>
          <cell r="B407" t="str">
            <v>04136</v>
          </cell>
          <cell r="C407" t="str">
            <v>Zone d'intervention prioritaire</v>
          </cell>
        </row>
        <row r="408">
          <cell r="A408" t="str">
            <v>La Palud-sur-Verdon</v>
          </cell>
          <cell r="B408" t="str">
            <v>04144</v>
          </cell>
          <cell r="C408" t="str">
            <v>Zone d'intervention prioritaire</v>
          </cell>
        </row>
        <row r="409">
          <cell r="A409" t="str">
            <v>La Penne</v>
          </cell>
          <cell r="B409" t="str">
            <v>06093</v>
          </cell>
          <cell r="C409" t="str">
            <v>Zone d'intervention prioritaire</v>
          </cell>
        </row>
        <row r="410">
          <cell r="A410" t="str">
            <v>La Penne-sur-Huveaune</v>
          </cell>
          <cell r="B410" t="str">
            <v>13070</v>
          </cell>
          <cell r="C410" t="str">
            <v>Hors zonage</v>
          </cell>
        </row>
        <row r="411">
          <cell r="A411" t="str">
            <v>La Penne-sur-l'Ouvèze</v>
          </cell>
          <cell r="B411" t="str">
            <v>26229</v>
          </cell>
          <cell r="C411" t="str">
            <v>Hors zonage</v>
          </cell>
        </row>
        <row r="412">
          <cell r="A412" t="str">
            <v>La Piarre</v>
          </cell>
          <cell r="B412" t="str">
            <v>05102</v>
          </cell>
          <cell r="C412" t="str">
            <v>Zone d'intervention prioritaire</v>
          </cell>
        </row>
        <row r="413">
          <cell r="A413" t="str">
            <v>La Robine-sur-Galabre</v>
          </cell>
          <cell r="B413" t="str">
            <v>04167</v>
          </cell>
          <cell r="C413" t="str">
            <v>Zone d'intervention prioritaire</v>
          </cell>
        </row>
        <row r="414">
          <cell r="A414" t="str">
            <v>La Roche-de-Rame</v>
          </cell>
          <cell r="B414" t="str">
            <v>05122</v>
          </cell>
          <cell r="C414" t="str">
            <v>Zone d'intervention prioritaire</v>
          </cell>
        </row>
        <row r="415">
          <cell r="A415" t="str">
            <v>La Roche-des-Arnauds</v>
          </cell>
          <cell r="B415" t="str">
            <v>05123</v>
          </cell>
          <cell r="C415" t="str">
            <v>Zone d'intervention prioritaire</v>
          </cell>
        </row>
        <row r="416">
          <cell r="A416" t="str">
            <v>La Rochegiron</v>
          </cell>
          <cell r="B416" t="str">
            <v>04169</v>
          </cell>
          <cell r="C416" t="str">
            <v>Zone d'intervention prioritaire</v>
          </cell>
        </row>
        <row r="417">
          <cell r="A417" t="str">
            <v>La Roche-sur-le-Buis</v>
          </cell>
          <cell r="B417" t="str">
            <v>26278</v>
          </cell>
          <cell r="C417" t="str">
            <v>Hors zonage</v>
          </cell>
        </row>
        <row r="418">
          <cell r="A418" t="str">
            <v>La Rochette</v>
          </cell>
          <cell r="B418" t="str">
            <v>05124</v>
          </cell>
          <cell r="C418" t="str">
            <v>Zone d'action complémentaire</v>
          </cell>
        </row>
        <row r="419">
          <cell r="A419" t="str">
            <v>La Rochette</v>
          </cell>
          <cell r="B419" t="str">
            <v>04170</v>
          </cell>
          <cell r="C419" t="str">
            <v>Zone d'intervention prioritaire</v>
          </cell>
        </row>
        <row r="420">
          <cell r="A420" t="str">
            <v>La Rochette-du-Buis</v>
          </cell>
          <cell r="B420" t="str">
            <v>26279</v>
          </cell>
          <cell r="C420" t="str">
            <v>Hors zonage</v>
          </cell>
        </row>
        <row r="421">
          <cell r="A421" t="str">
            <v>La Roque-Alric</v>
          </cell>
          <cell r="B421" t="str">
            <v>84100</v>
          </cell>
          <cell r="C421" t="str">
            <v>Zone d'action complémentaire</v>
          </cell>
        </row>
        <row r="422">
          <cell r="A422" t="str">
            <v>La Roquebrussanne</v>
          </cell>
          <cell r="B422" t="str">
            <v>83108</v>
          </cell>
          <cell r="C422" t="str">
            <v>Zone d'action complémentaire</v>
          </cell>
        </row>
        <row r="423">
          <cell r="A423" t="str">
            <v>La Roque-d'Anthéron</v>
          </cell>
          <cell r="B423" t="str">
            <v>13084</v>
          </cell>
          <cell r="C423" t="str">
            <v>Zone d'action complémentaire</v>
          </cell>
        </row>
        <row r="424">
          <cell r="A424" t="str">
            <v>La Roque-en-Provence</v>
          </cell>
          <cell r="B424" t="str">
            <v>06107</v>
          </cell>
          <cell r="C424" t="str">
            <v>Zone d'action complémentaire</v>
          </cell>
        </row>
        <row r="425">
          <cell r="A425" t="str">
            <v>La Roque-Esclapon</v>
          </cell>
          <cell r="B425" t="str">
            <v>83109</v>
          </cell>
          <cell r="C425" t="str">
            <v>Zone d'action complémentaire</v>
          </cell>
        </row>
        <row r="426">
          <cell r="A426" t="str">
            <v>La Roque-sur-Pernes</v>
          </cell>
          <cell r="B426" t="str">
            <v>84101</v>
          </cell>
          <cell r="C426" t="str">
            <v>Zone d'action complémentaire</v>
          </cell>
        </row>
        <row r="427">
          <cell r="A427" t="str">
            <v>La Roquette-sur-Siagne</v>
          </cell>
          <cell r="B427" t="str">
            <v>06108</v>
          </cell>
          <cell r="C427" t="str">
            <v>Zone d'intervention prioritaire</v>
          </cell>
        </row>
        <row r="428">
          <cell r="A428" t="str">
            <v>La Roquette-sur-Var</v>
          </cell>
          <cell r="B428" t="str">
            <v>06109</v>
          </cell>
          <cell r="C428" t="str">
            <v>Zone d'intervention prioritaire</v>
          </cell>
        </row>
        <row r="429">
          <cell r="A429" t="str">
            <v>La Salette-Fallavaux</v>
          </cell>
          <cell r="B429" t="str">
            <v>38469</v>
          </cell>
          <cell r="C429" t="str">
            <v>Zone d'action complémentaire</v>
          </cell>
        </row>
        <row r="430">
          <cell r="A430" t="str">
            <v>La Salle-les-Alpes</v>
          </cell>
          <cell r="B430" t="str">
            <v>05161</v>
          </cell>
          <cell r="C430" t="str">
            <v>Zone d'action complémentaire</v>
          </cell>
        </row>
        <row r="431">
          <cell r="A431" t="str">
            <v>La Saulce</v>
          </cell>
          <cell r="B431" t="str">
            <v>05162</v>
          </cell>
          <cell r="C431" t="str">
            <v>Zone d'action complémentaire</v>
          </cell>
        </row>
        <row r="432">
          <cell r="A432" t="str">
            <v>La Seyne-sur-Mer</v>
          </cell>
          <cell r="B432" t="str">
            <v>83126</v>
          </cell>
          <cell r="C432" t="str">
            <v>Hors zonage</v>
          </cell>
        </row>
        <row r="433">
          <cell r="A433" t="str">
            <v>La Tour</v>
          </cell>
          <cell r="B433" t="str">
            <v>06144</v>
          </cell>
          <cell r="C433" t="str">
            <v>Zone d'intervention prioritaire</v>
          </cell>
        </row>
        <row r="434">
          <cell r="A434" t="str">
            <v>La Tour-d'Aigues</v>
          </cell>
          <cell r="B434" t="str">
            <v>84133</v>
          </cell>
          <cell r="C434" t="str">
            <v>Zone d'action complémentaire</v>
          </cell>
        </row>
        <row r="435">
          <cell r="A435" t="str">
            <v>La Trinité</v>
          </cell>
          <cell r="B435" t="str">
            <v>06149</v>
          </cell>
          <cell r="C435" t="str">
            <v>Zone d'action complémentaire</v>
          </cell>
        </row>
        <row r="436">
          <cell r="A436" t="str">
            <v>La Turbie</v>
          </cell>
          <cell r="B436" t="str">
            <v>06150</v>
          </cell>
          <cell r="C436" t="str">
            <v>Zone d'action complémentaire</v>
          </cell>
        </row>
        <row r="437">
          <cell r="A437" t="str">
            <v>La Valette-du-Var</v>
          </cell>
          <cell r="B437" t="str">
            <v>83144</v>
          </cell>
          <cell r="C437" t="str">
            <v>Zone d'action complémentaire</v>
          </cell>
        </row>
        <row r="438">
          <cell r="A438" t="str">
            <v>La Verdière</v>
          </cell>
          <cell r="B438" t="str">
            <v>83146</v>
          </cell>
          <cell r="C438" t="str">
            <v>Zone d'action complémentaire</v>
          </cell>
        </row>
        <row r="439">
          <cell r="A439" t="str">
            <v>Laborel</v>
          </cell>
          <cell r="B439" t="str">
            <v>26153</v>
          </cell>
          <cell r="C439" t="str">
            <v>Zone d'intervention prioritaire</v>
          </cell>
        </row>
        <row r="440">
          <cell r="A440" t="str">
            <v>Lachau</v>
          </cell>
          <cell r="B440" t="str">
            <v>26154</v>
          </cell>
          <cell r="C440" t="str">
            <v>Zone d'intervention prioritaire</v>
          </cell>
        </row>
        <row r="441">
          <cell r="A441" t="str">
            <v>Lacoste</v>
          </cell>
          <cell r="B441" t="str">
            <v>84058</v>
          </cell>
          <cell r="C441" t="str">
            <v>Zone d'action complémentaire</v>
          </cell>
        </row>
        <row r="442">
          <cell r="A442" t="str">
            <v>Lafare</v>
          </cell>
          <cell r="B442" t="str">
            <v>84059</v>
          </cell>
          <cell r="C442" t="str">
            <v>Zone d'intervention prioritaire</v>
          </cell>
        </row>
        <row r="443">
          <cell r="A443" t="str">
            <v>Lagarde-d'Apt</v>
          </cell>
          <cell r="B443" t="str">
            <v>84060</v>
          </cell>
          <cell r="C443" t="str">
            <v>Zone d'action complémentaire</v>
          </cell>
        </row>
        <row r="444">
          <cell r="A444" t="str">
            <v>Lagarde-Paréol</v>
          </cell>
          <cell r="B444" t="str">
            <v>84061</v>
          </cell>
          <cell r="C444" t="str">
            <v>Zone d'action complémentaire</v>
          </cell>
        </row>
        <row r="445">
          <cell r="A445" t="str">
            <v>Lagnes</v>
          </cell>
          <cell r="B445" t="str">
            <v>84062</v>
          </cell>
          <cell r="C445" t="str">
            <v>Zone d'action complémentaire</v>
          </cell>
        </row>
        <row r="446">
          <cell r="A446" t="str">
            <v>Lamanon</v>
          </cell>
          <cell r="B446" t="str">
            <v>13049</v>
          </cell>
          <cell r="C446" t="str">
            <v>Hors zonage</v>
          </cell>
        </row>
        <row r="447">
          <cell r="A447" t="str">
            <v>Lambesc</v>
          </cell>
          <cell r="B447" t="str">
            <v>13050</v>
          </cell>
          <cell r="C447" t="str">
            <v>Zone d'action complémentaire</v>
          </cell>
        </row>
        <row r="448">
          <cell r="A448" t="str">
            <v>Lambruisse</v>
          </cell>
          <cell r="B448" t="str">
            <v>04099</v>
          </cell>
          <cell r="C448" t="str">
            <v>Zone d'intervention prioritaire</v>
          </cell>
        </row>
        <row r="449">
          <cell r="A449" t="str">
            <v>Lamotte-du-Rhône</v>
          </cell>
          <cell r="B449" t="str">
            <v>84063</v>
          </cell>
          <cell r="C449" t="str">
            <v>Zone d'intervention prioritaire</v>
          </cell>
        </row>
        <row r="450">
          <cell r="A450" t="str">
            <v>Lançon-Provence</v>
          </cell>
          <cell r="B450" t="str">
            <v>13051</v>
          </cell>
          <cell r="C450" t="str">
            <v>Hors zonage</v>
          </cell>
        </row>
        <row r="451">
          <cell r="A451" t="str">
            <v>Lantosque</v>
          </cell>
          <cell r="B451" t="str">
            <v>06074</v>
          </cell>
          <cell r="C451" t="str">
            <v>Zone d'intervention prioritaire</v>
          </cell>
        </row>
        <row r="452">
          <cell r="A452" t="str">
            <v>Lapalud</v>
          </cell>
          <cell r="B452" t="str">
            <v>84064</v>
          </cell>
          <cell r="C452" t="str">
            <v>Zone d'intervention prioritaire</v>
          </cell>
        </row>
        <row r="453">
          <cell r="A453" t="str">
            <v>Laragne-Montéglin</v>
          </cell>
          <cell r="B453" t="str">
            <v>05070</v>
          </cell>
          <cell r="C453" t="str">
            <v>Zone d'intervention prioritaire</v>
          </cell>
        </row>
        <row r="454">
          <cell r="A454" t="str">
            <v>Lardier-et-Valença</v>
          </cell>
          <cell r="B454" t="str">
            <v>05071</v>
          </cell>
          <cell r="C454" t="str">
            <v>Zone d'action complémentaire</v>
          </cell>
        </row>
        <row r="455">
          <cell r="A455" t="str">
            <v>Lardiers</v>
          </cell>
          <cell r="B455" t="str">
            <v>04101</v>
          </cell>
          <cell r="C455" t="str">
            <v>Zone d'intervention prioritaire</v>
          </cell>
        </row>
        <row r="456">
          <cell r="A456" t="str">
            <v>L'Argentière-la-Bessée</v>
          </cell>
          <cell r="B456" t="str">
            <v>05006</v>
          </cell>
          <cell r="C456" t="str">
            <v>Zone d'intervention prioritaire</v>
          </cell>
        </row>
        <row r="457">
          <cell r="A457" t="str">
            <v>Lauris</v>
          </cell>
          <cell r="B457" t="str">
            <v>84065</v>
          </cell>
          <cell r="C457" t="str">
            <v>Zone d'intervention prioritaire</v>
          </cell>
        </row>
        <row r="458">
          <cell r="A458" t="str">
            <v>Laval-Saint-Roman</v>
          </cell>
          <cell r="B458" t="str">
            <v>30143</v>
          </cell>
          <cell r="C458" t="str">
            <v>Zone d'intervention prioritaire</v>
          </cell>
        </row>
        <row r="459">
          <cell r="A459" t="str">
            <v>Laye</v>
          </cell>
          <cell r="B459" t="str">
            <v>05072</v>
          </cell>
          <cell r="C459" t="str">
            <v>Zone d'action complémentaire</v>
          </cell>
        </row>
        <row r="460">
          <cell r="A460" t="str">
            <v>Lazer</v>
          </cell>
          <cell r="B460" t="str">
            <v>05073</v>
          </cell>
          <cell r="C460" t="str">
            <v>Zone d'intervention prioritaire</v>
          </cell>
        </row>
        <row r="461">
          <cell r="A461" t="str">
            <v>Le Barroux</v>
          </cell>
          <cell r="B461" t="str">
            <v>84008</v>
          </cell>
          <cell r="C461" t="str">
            <v>Zone d'action complémentaire</v>
          </cell>
        </row>
        <row r="462">
          <cell r="A462" t="str">
            <v>Le Bar-sur-Loup</v>
          </cell>
          <cell r="B462" t="str">
            <v>06010</v>
          </cell>
          <cell r="C462" t="str">
            <v>Zone d'action complémentaire</v>
          </cell>
        </row>
        <row r="463">
          <cell r="A463" t="str">
            <v>Le Beaucet</v>
          </cell>
          <cell r="B463" t="str">
            <v>84011</v>
          </cell>
          <cell r="C463" t="str">
            <v>Zone d'action complémentaire</v>
          </cell>
        </row>
        <row r="464">
          <cell r="A464" t="str">
            <v>Le Beausset</v>
          </cell>
          <cell r="B464" t="str">
            <v>83016</v>
          </cell>
          <cell r="C464" t="str">
            <v>Zone d'action complémentaire</v>
          </cell>
        </row>
        <row r="465">
          <cell r="A465" t="str">
            <v>Le Bersac</v>
          </cell>
          <cell r="B465" t="str">
            <v>05021</v>
          </cell>
          <cell r="C465" t="str">
            <v>Zone d'intervention prioritaire</v>
          </cell>
        </row>
        <row r="466">
          <cell r="A466" t="str">
            <v>Le Bourg-d'Oisans</v>
          </cell>
          <cell r="B466" t="str">
            <v>38052</v>
          </cell>
          <cell r="C466" t="str">
            <v>Zone d'intervention prioritaire</v>
          </cell>
        </row>
        <row r="467">
          <cell r="A467" t="str">
            <v>Le Bourguet</v>
          </cell>
          <cell r="B467" t="str">
            <v>83020</v>
          </cell>
          <cell r="C467" t="str">
            <v>Zone d'intervention prioritaire</v>
          </cell>
        </row>
        <row r="468">
          <cell r="A468" t="str">
            <v>Le Broc</v>
          </cell>
          <cell r="B468" t="str">
            <v>06025</v>
          </cell>
          <cell r="C468" t="str">
            <v>Zone d'intervention prioritaire</v>
          </cell>
        </row>
        <row r="469">
          <cell r="A469" t="str">
            <v>Le Brusquet</v>
          </cell>
          <cell r="B469" t="str">
            <v>04036</v>
          </cell>
          <cell r="C469" t="str">
            <v>Zone d'intervention prioritaire</v>
          </cell>
        </row>
        <row r="470">
          <cell r="A470" t="str">
            <v>Le Caire</v>
          </cell>
          <cell r="B470" t="str">
            <v>04037</v>
          </cell>
          <cell r="C470" t="str">
            <v>Zone d'intervention prioritaire</v>
          </cell>
        </row>
        <row r="471">
          <cell r="A471" t="str">
            <v>Le Cannet</v>
          </cell>
          <cell r="B471" t="str">
            <v>06030</v>
          </cell>
          <cell r="C471" t="str">
            <v>Hors zonage</v>
          </cell>
        </row>
        <row r="472">
          <cell r="A472" t="str">
            <v>Le Cannet-des-Maures</v>
          </cell>
          <cell r="B472" t="str">
            <v>83031</v>
          </cell>
          <cell r="C472" t="str">
            <v>Zone d'intervention prioritaire</v>
          </cell>
        </row>
        <row r="473">
          <cell r="A473" t="str">
            <v>Le Castellard-Mélan</v>
          </cell>
          <cell r="B473" t="str">
            <v>04040</v>
          </cell>
          <cell r="C473" t="str">
            <v>Zone d'intervention prioritaire</v>
          </cell>
        </row>
        <row r="474">
          <cell r="A474" t="str">
            <v>Le Castellet</v>
          </cell>
          <cell r="B474" t="str">
            <v>83035</v>
          </cell>
          <cell r="C474" t="str">
            <v>Zone d'action complémentaire</v>
          </cell>
        </row>
        <row r="475">
          <cell r="A475" t="str">
            <v>Le Castellet</v>
          </cell>
          <cell r="B475" t="str">
            <v>04041</v>
          </cell>
          <cell r="C475" t="str">
            <v>Zone d'intervention prioritaire</v>
          </cell>
        </row>
        <row r="476">
          <cell r="A476" t="str">
            <v>Le Chaffaut-Saint-Jurson</v>
          </cell>
          <cell r="B476" t="str">
            <v>04046</v>
          </cell>
          <cell r="C476" t="str">
            <v>Zone d'intervention prioritaire</v>
          </cell>
        </row>
        <row r="477">
          <cell r="A477" t="str">
            <v>Le Freney-d'Oisans</v>
          </cell>
          <cell r="B477" t="str">
            <v>38173</v>
          </cell>
          <cell r="C477" t="str">
            <v>Zone d'intervention prioritaire</v>
          </cell>
        </row>
        <row r="478">
          <cell r="A478" t="str">
            <v>Le Fugeret</v>
          </cell>
          <cell r="B478" t="str">
            <v>04090</v>
          </cell>
          <cell r="C478" t="str">
            <v>Zone d'intervention prioritaire</v>
          </cell>
        </row>
        <row r="479">
          <cell r="A479" t="str">
            <v>Le Garn</v>
          </cell>
          <cell r="B479" t="str">
            <v>30124</v>
          </cell>
          <cell r="C479" t="str">
            <v>Zone d'intervention prioritaire</v>
          </cell>
        </row>
        <row r="480">
          <cell r="A480" t="str">
            <v>Le Glaizil</v>
          </cell>
          <cell r="B480" t="str">
            <v>05062</v>
          </cell>
          <cell r="C480" t="str">
            <v>Zone d'action complémentaire</v>
          </cell>
        </row>
        <row r="481">
          <cell r="A481" t="str">
            <v>Le Lauzet-Ubaye</v>
          </cell>
          <cell r="B481" t="str">
            <v>04102</v>
          </cell>
          <cell r="C481" t="str">
            <v>Zone d'action complémentaire</v>
          </cell>
        </row>
        <row r="482">
          <cell r="A482" t="str">
            <v>Le Lavandou</v>
          </cell>
          <cell r="B482" t="str">
            <v>83070</v>
          </cell>
          <cell r="C482" t="str">
            <v>Zone d'action complémentaire</v>
          </cell>
        </row>
        <row r="483">
          <cell r="A483" t="str">
            <v>Le Luc</v>
          </cell>
          <cell r="B483" t="str">
            <v>83073</v>
          </cell>
          <cell r="C483" t="str">
            <v>Zone d'intervention prioritaire</v>
          </cell>
        </row>
        <row r="484">
          <cell r="A484" t="str">
            <v>Le Mas</v>
          </cell>
          <cell r="B484" t="str">
            <v>06081</v>
          </cell>
          <cell r="C484" t="str">
            <v>Zone d'intervention prioritaire</v>
          </cell>
        </row>
        <row r="485">
          <cell r="A485" t="str">
            <v>Le Monêtier-les-Bains</v>
          </cell>
          <cell r="B485" t="str">
            <v>05079</v>
          </cell>
          <cell r="C485" t="str">
            <v>Zone d'action complémentaire</v>
          </cell>
        </row>
        <row r="486">
          <cell r="A486" t="str">
            <v>Le Muy</v>
          </cell>
          <cell r="B486" t="str">
            <v>83086</v>
          </cell>
          <cell r="C486" t="str">
            <v>Zone d'action complémentaire</v>
          </cell>
        </row>
        <row r="487">
          <cell r="A487" t="str">
            <v>Le Noyer</v>
          </cell>
          <cell r="B487" t="str">
            <v>05095</v>
          </cell>
          <cell r="C487" t="str">
            <v>Zone d'action complémentaire</v>
          </cell>
        </row>
        <row r="488">
          <cell r="A488" t="str">
            <v>Le Pègue</v>
          </cell>
          <cell r="B488" t="str">
            <v>26226</v>
          </cell>
          <cell r="C488" t="str">
            <v>Zone d'action complémentaire</v>
          </cell>
        </row>
        <row r="489">
          <cell r="A489" t="str">
            <v>Le Plan-de-la-Tour</v>
          </cell>
          <cell r="B489" t="str">
            <v>83094</v>
          </cell>
          <cell r="C489" t="str">
            <v>Zone d'action complémentaire</v>
          </cell>
        </row>
        <row r="490">
          <cell r="A490" t="str">
            <v>Le Poët</v>
          </cell>
          <cell r="B490" t="str">
            <v>05103</v>
          </cell>
          <cell r="C490" t="str">
            <v>Zone d'intervention prioritaire</v>
          </cell>
        </row>
        <row r="491">
          <cell r="A491" t="str">
            <v>Le Poët-en-Percip</v>
          </cell>
          <cell r="B491" t="str">
            <v>26242</v>
          </cell>
          <cell r="C491" t="str">
            <v>Hors zonage</v>
          </cell>
        </row>
        <row r="492">
          <cell r="A492" t="str">
            <v>Le Pontet</v>
          </cell>
          <cell r="B492" t="str">
            <v>84092</v>
          </cell>
          <cell r="C492" t="str">
            <v>Hors zonage</v>
          </cell>
        </row>
        <row r="493">
          <cell r="A493" t="str">
            <v>Le Pradet</v>
          </cell>
          <cell r="B493" t="str">
            <v>83098</v>
          </cell>
          <cell r="C493" t="str">
            <v>Zone d'action complémentaire</v>
          </cell>
        </row>
        <row r="494">
          <cell r="A494" t="str">
            <v>Le Puy-Sainte-Réparade</v>
          </cell>
          <cell r="B494" t="str">
            <v>13080</v>
          </cell>
          <cell r="C494" t="str">
            <v>Zone d'action complémentaire</v>
          </cell>
        </row>
        <row r="495">
          <cell r="A495" t="str">
            <v>Le Revest-les-Eaux</v>
          </cell>
          <cell r="B495" t="str">
            <v>83103</v>
          </cell>
          <cell r="C495" t="str">
            <v>Zone d'action complémentaire</v>
          </cell>
        </row>
        <row r="496">
          <cell r="A496" t="str">
            <v>Le Rouret</v>
          </cell>
          <cell r="B496" t="str">
            <v>06112</v>
          </cell>
          <cell r="C496" t="str">
            <v>Zone d'action complémentaire</v>
          </cell>
        </row>
        <row r="497">
          <cell r="A497" t="str">
            <v>Le Rove</v>
          </cell>
          <cell r="B497" t="str">
            <v>13088</v>
          </cell>
          <cell r="C497" t="str">
            <v>Hors zonage</v>
          </cell>
        </row>
        <row r="498">
          <cell r="A498" t="str">
            <v>Le Saix</v>
          </cell>
          <cell r="B498" t="str">
            <v>05158</v>
          </cell>
          <cell r="C498" t="str">
            <v>Zone d'intervention prioritaire</v>
          </cell>
        </row>
        <row r="499">
          <cell r="A499" t="str">
            <v>Le Sauze-du-Lac</v>
          </cell>
          <cell r="B499" t="str">
            <v>05163</v>
          </cell>
          <cell r="C499" t="str">
            <v>Zone d'action complémentaire</v>
          </cell>
        </row>
        <row r="500">
          <cell r="A500" t="str">
            <v>Le Tholonet</v>
          </cell>
          <cell r="B500" t="str">
            <v>13109</v>
          </cell>
          <cell r="C500" t="str">
            <v>Hors zonage</v>
          </cell>
        </row>
        <row r="501">
          <cell r="A501" t="str">
            <v>Le Thor</v>
          </cell>
          <cell r="B501" t="str">
            <v>84132</v>
          </cell>
          <cell r="C501" t="str">
            <v>Zone d'action complémentaire</v>
          </cell>
        </row>
        <row r="502">
          <cell r="A502" t="str">
            <v>Le Thoronet</v>
          </cell>
          <cell r="B502" t="str">
            <v>83136</v>
          </cell>
          <cell r="C502" t="str">
            <v>Zone d'action complémentaire</v>
          </cell>
        </row>
        <row r="503">
          <cell r="A503" t="str">
            <v>Le Tignet</v>
          </cell>
          <cell r="B503" t="str">
            <v>06140</v>
          </cell>
          <cell r="C503" t="str">
            <v>Zone d'action complémentaire</v>
          </cell>
        </row>
        <row r="504">
          <cell r="A504" t="str">
            <v>Le Val</v>
          </cell>
          <cell r="B504" t="str">
            <v>83143</v>
          </cell>
          <cell r="C504" t="str">
            <v>Zone d'intervention prioritaire</v>
          </cell>
        </row>
        <row r="505">
          <cell r="A505" t="str">
            <v>Le Vernet</v>
          </cell>
          <cell r="B505" t="str">
            <v>04237</v>
          </cell>
          <cell r="C505" t="str">
            <v>Zone d'intervention prioritaire</v>
          </cell>
        </row>
        <row r="506">
          <cell r="A506" t="str">
            <v>L'Épine</v>
          </cell>
          <cell r="B506" t="str">
            <v>05048</v>
          </cell>
          <cell r="C506" t="str">
            <v>Zone d'intervention prioritaire</v>
          </cell>
        </row>
        <row r="507">
          <cell r="A507" t="str">
            <v>Les Adrets-de-l'Estérel</v>
          </cell>
          <cell r="B507" t="str">
            <v>83001</v>
          </cell>
          <cell r="C507" t="str">
            <v>Zone d'action complémentaire</v>
          </cell>
        </row>
        <row r="508">
          <cell r="A508" t="str">
            <v>Les Angles</v>
          </cell>
          <cell r="B508" t="str">
            <v>30011</v>
          </cell>
          <cell r="C508" t="str">
            <v>Zone d'action complémentaire</v>
          </cell>
        </row>
        <row r="509">
          <cell r="A509" t="str">
            <v>Les Arcs</v>
          </cell>
          <cell r="B509" t="str">
            <v>83004</v>
          </cell>
          <cell r="C509" t="str">
            <v>Zone d'action complémentaire</v>
          </cell>
        </row>
        <row r="510">
          <cell r="A510" t="str">
            <v>Les Baux-de-Provence</v>
          </cell>
          <cell r="B510" t="str">
            <v>13011</v>
          </cell>
          <cell r="C510" t="str">
            <v>Hors zonage</v>
          </cell>
        </row>
        <row r="511">
          <cell r="A511" t="str">
            <v>Les Deux Alpes</v>
          </cell>
          <cell r="B511" t="str">
            <v>38253</v>
          </cell>
          <cell r="C511" t="str">
            <v>Zone d'intervention prioritaire</v>
          </cell>
        </row>
        <row r="512">
          <cell r="A512" t="str">
            <v>Les Ferres</v>
          </cell>
          <cell r="B512" t="str">
            <v>06061</v>
          </cell>
          <cell r="C512" t="str">
            <v>Zone d'intervention prioritaire</v>
          </cell>
        </row>
        <row r="513">
          <cell r="A513" t="str">
            <v>Les Mayons</v>
          </cell>
          <cell r="B513" t="str">
            <v>83075</v>
          </cell>
          <cell r="C513" t="str">
            <v>Zone d'intervention prioritaire</v>
          </cell>
        </row>
        <row r="514">
          <cell r="A514" t="str">
            <v>Les Mées</v>
          </cell>
          <cell r="B514" t="str">
            <v>04116</v>
          </cell>
          <cell r="C514" t="str">
            <v>Zone d'action complémentaire</v>
          </cell>
        </row>
        <row r="515">
          <cell r="A515" t="str">
            <v>Les Mujouls</v>
          </cell>
          <cell r="B515" t="str">
            <v>06087</v>
          </cell>
          <cell r="C515" t="str">
            <v>Zone d'intervention prioritaire</v>
          </cell>
        </row>
        <row r="516">
          <cell r="A516" t="str">
            <v>Les Omergues</v>
          </cell>
          <cell r="B516" t="str">
            <v>04140</v>
          </cell>
          <cell r="C516" t="str">
            <v>Zone d'intervention prioritaire</v>
          </cell>
        </row>
        <row r="517">
          <cell r="A517" t="str">
            <v>Les Orres</v>
          </cell>
          <cell r="B517" t="str">
            <v>05098</v>
          </cell>
          <cell r="C517" t="str">
            <v>Zone d'action complémentaire</v>
          </cell>
        </row>
        <row r="518">
          <cell r="A518" t="str">
            <v>Les Pennes-Mirabeau</v>
          </cell>
          <cell r="B518" t="str">
            <v>13071</v>
          </cell>
          <cell r="C518" t="str">
            <v>Hors zonage</v>
          </cell>
        </row>
        <row r="519">
          <cell r="A519" t="str">
            <v>Les Prés</v>
          </cell>
          <cell r="B519" t="str">
            <v>26255</v>
          </cell>
          <cell r="C519" t="str">
            <v>Zone d'intervention prioritaire</v>
          </cell>
        </row>
        <row r="520">
          <cell r="A520" t="str">
            <v>Les Salles-sur-Verdon</v>
          </cell>
          <cell r="B520" t="str">
            <v>83122</v>
          </cell>
          <cell r="C520" t="str">
            <v>Zone d'intervention prioritaire</v>
          </cell>
        </row>
        <row r="521">
          <cell r="A521" t="str">
            <v>Les Thuiles</v>
          </cell>
          <cell r="B521" t="str">
            <v>04220</v>
          </cell>
          <cell r="C521" t="str">
            <v>Zone d'action complémentaire</v>
          </cell>
        </row>
        <row r="522">
          <cell r="A522" t="str">
            <v>Les Vigneaux</v>
          </cell>
          <cell r="B522" t="str">
            <v>05180</v>
          </cell>
          <cell r="C522" t="str">
            <v>Zone d'intervention prioritaire</v>
          </cell>
        </row>
        <row r="523">
          <cell r="A523" t="str">
            <v>L'Escale</v>
          </cell>
          <cell r="B523" t="str">
            <v>04079</v>
          </cell>
          <cell r="C523" t="str">
            <v>Zone d'action complémentaire</v>
          </cell>
        </row>
        <row r="524">
          <cell r="A524" t="str">
            <v>L'Escarène</v>
          </cell>
          <cell r="B524" t="str">
            <v>06057</v>
          </cell>
          <cell r="C524" t="str">
            <v>Zone d'intervention prioritaire</v>
          </cell>
        </row>
        <row r="525">
          <cell r="A525" t="str">
            <v>Lettret</v>
          </cell>
          <cell r="B525" t="str">
            <v>05074</v>
          </cell>
          <cell r="C525" t="str">
            <v>Zone d'action complémentaire</v>
          </cell>
        </row>
        <row r="526">
          <cell r="A526" t="str">
            <v>Levens</v>
          </cell>
          <cell r="B526" t="str">
            <v>06075</v>
          </cell>
          <cell r="C526" t="str">
            <v>Zone d'intervention prioritaire</v>
          </cell>
        </row>
        <row r="527">
          <cell r="A527" t="str">
            <v>L'Hospitalet</v>
          </cell>
          <cell r="B527" t="str">
            <v>04095</v>
          </cell>
          <cell r="C527" t="str">
            <v>Zone d'intervention prioritaire</v>
          </cell>
        </row>
        <row r="528">
          <cell r="A528" t="str">
            <v>Lieuche</v>
          </cell>
          <cell r="B528" t="str">
            <v>06076</v>
          </cell>
          <cell r="C528" t="str">
            <v>Zone d'intervention prioritaire</v>
          </cell>
        </row>
        <row r="529">
          <cell r="A529" t="str">
            <v>Limans</v>
          </cell>
          <cell r="B529" t="str">
            <v>04104</v>
          </cell>
          <cell r="C529" t="str">
            <v>Zone d'intervention prioritaire</v>
          </cell>
        </row>
        <row r="530">
          <cell r="A530" t="str">
            <v>Lioux</v>
          </cell>
          <cell r="B530" t="str">
            <v>84066</v>
          </cell>
          <cell r="C530" t="str">
            <v>Zone d'action complémentaire</v>
          </cell>
        </row>
        <row r="531">
          <cell r="A531" t="str">
            <v>L'Isle-sur-la-Sorgue</v>
          </cell>
          <cell r="B531" t="str">
            <v>84054</v>
          </cell>
          <cell r="C531" t="str">
            <v>Zone d'action complémentaire</v>
          </cell>
        </row>
        <row r="532">
          <cell r="A532" t="str">
            <v>Lorgues</v>
          </cell>
          <cell r="B532" t="str">
            <v>83072</v>
          </cell>
          <cell r="C532" t="str">
            <v>Zone d'action complémentaire</v>
          </cell>
        </row>
        <row r="533">
          <cell r="A533" t="str">
            <v>Loriol-du-Comtat</v>
          </cell>
          <cell r="B533" t="str">
            <v>84067</v>
          </cell>
          <cell r="C533" t="str">
            <v>Zone d'action complémentaire</v>
          </cell>
        </row>
        <row r="534">
          <cell r="A534" t="str">
            <v>Lourmarin</v>
          </cell>
          <cell r="B534" t="str">
            <v>84068</v>
          </cell>
          <cell r="C534" t="str">
            <v>Zone d'intervention prioritaire</v>
          </cell>
        </row>
        <row r="535">
          <cell r="A535" t="str">
            <v>Lucéram</v>
          </cell>
          <cell r="B535" t="str">
            <v>06077</v>
          </cell>
          <cell r="C535" t="str">
            <v>Zone d'intervention prioritaire</v>
          </cell>
        </row>
        <row r="536">
          <cell r="A536" t="str">
            <v>Lurs</v>
          </cell>
          <cell r="B536" t="str">
            <v>04106</v>
          </cell>
          <cell r="C536" t="str">
            <v>Zone d'intervention prioritaire</v>
          </cell>
        </row>
        <row r="537">
          <cell r="A537" t="str">
            <v>Lus-la-Croix-Haute</v>
          </cell>
          <cell r="B537" t="str">
            <v>26168</v>
          </cell>
          <cell r="C537" t="str">
            <v>Zone d'intervention prioritaire</v>
          </cell>
        </row>
        <row r="538">
          <cell r="A538" t="str">
            <v>Maillane</v>
          </cell>
          <cell r="B538" t="str">
            <v>13052</v>
          </cell>
          <cell r="C538" t="str">
            <v>Hors zonage</v>
          </cell>
        </row>
        <row r="539">
          <cell r="A539" t="str">
            <v>Majastres</v>
          </cell>
          <cell r="B539" t="str">
            <v>04107</v>
          </cell>
          <cell r="C539" t="str">
            <v>Zone d'intervention prioritaire</v>
          </cell>
        </row>
        <row r="540">
          <cell r="A540" t="str">
            <v>Malaucène</v>
          </cell>
          <cell r="B540" t="str">
            <v>84069</v>
          </cell>
          <cell r="C540" t="str">
            <v>Zone d'action complémentaire</v>
          </cell>
        </row>
        <row r="541">
          <cell r="A541" t="str">
            <v>Malaussène</v>
          </cell>
          <cell r="B541" t="str">
            <v>06078</v>
          </cell>
          <cell r="C541" t="str">
            <v>Zone d'intervention prioritaire</v>
          </cell>
        </row>
        <row r="542">
          <cell r="A542" t="str">
            <v>Malemort-du-Comtat</v>
          </cell>
          <cell r="B542" t="str">
            <v>84070</v>
          </cell>
          <cell r="C542" t="str">
            <v>Zone d'intervention prioritaire</v>
          </cell>
        </row>
        <row r="543">
          <cell r="A543" t="str">
            <v>Malijai</v>
          </cell>
          <cell r="B543" t="str">
            <v>04108</v>
          </cell>
          <cell r="C543" t="str">
            <v>Zone d'action complémentaire</v>
          </cell>
        </row>
        <row r="544">
          <cell r="A544" t="str">
            <v>Mallefougasse-Augès</v>
          </cell>
          <cell r="B544" t="str">
            <v>04109</v>
          </cell>
          <cell r="C544" t="str">
            <v>Zone d'action complémentaire</v>
          </cell>
        </row>
        <row r="545">
          <cell r="A545" t="str">
            <v>Mallemoisson</v>
          </cell>
          <cell r="B545" t="str">
            <v>04110</v>
          </cell>
          <cell r="C545" t="str">
            <v>Zone d'intervention prioritaire</v>
          </cell>
        </row>
        <row r="546">
          <cell r="A546" t="str">
            <v>Mallemort</v>
          </cell>
          <cell r="B546" t="str">
            <v>13053</v>
          </cell>
          <cell r="C546" t="str">
            <v>Zone d'action complémentaire</v>
          </cell>
        </row>
        <row r="547">
          <cell r="A547" t="str">
            <v>Mandelieu-la-Napoule</v>
          </cell>
          <cell r="B547" t="str">
            <v>06079</v>
          </cell>
          <cell r="C547" t="str">
            <v>Zone d'action complémentaire</v>
          </cell>
        </row>
        <row r="548">
          <cell r="A548" t="str">
            <v>Mane</v>
          </cell>
          <cell r="B548" t="str">
            <v>04111</v>
          </cell>
          <cell r="C548" t="str">
            <v>Zone d'intervention prioritaire</v>
          </cell>
        </row>
        <row r="549">
          <cell r="A549" t="str">
            <v>Manosque</v>
          </cell>
          <cell r="B549" t="str">
            <v>04112</v>
          </cell>
          <cell r="C549" t="str">
            <v>Zone d'action complémentaire</v>
          </cell>
        </row>
        <row r="550">
          <cell r="A550" t="str">
            <v>Manteyer</v>
          </cell>
          <cell r="B550" t="str">
            <v>05075</v>
          </cell>
          <cell r="C550" t="str">
            <v>Zone d'action complémentaire</v>
          </cell>
        </row>
        <row r="551">
          <cell r="A551" t="str">
            <v>Marcoux</v>
          </cell>
          <cell r="B551" t="str">
            <v>04113</v>
          </cell>
          <cell r="C551" t="str">
            <v>Zone d'intervention prioritaire</v>
          </cell>
        </row>
        <row r="552">
          <cell r="A552" t="str">
            <v>Marie</v>
          </cell>
          <cell r="B552" t="str">
            <v>06080</v>
          </cell>
          <cell r="C552" t="str">
            <v>Zone d'intervention prioritaire</v>
          </cell>
        </row>
        <row r="553">
          <cell r="A553" t="str">
            <v>Marignane</v>
          </cell>
          <cell r="B553" t="str">
            <v>13054</v>
          </cell>
          <cell r="C553" t="str">
            <v>Zone d'action complémentaire</v>
          </cell>
        </row>
        <row r="554">
          <cell r="A554" t="str">
            <v>Marseille 10e Arrondissement</v>
          </cell>
          <cell r="B554" t="str">
            <v>13210</v>
          </cell>
          <cell r="C554" t="str">
            <v>Hors zonage</v>
          </cell>
        </row>
        <row r="555">
          <cell r="A555" t="str">
            <v>Marseille 11e Arrondissement</v>
          </cell>
          <cell r="B555" t="str">
            <v>13211</v>
          </cell>
          <cell r="C555" t="str">
            <v>Hors zonage</v>
          </cell>
        </row>
        <row r="556">
          <cell r="A556" t="str">
            <v>Marseille 12e Arrondissement</v>
          </cell>
          <cell r="B556" t="str">
            <v>13212</v>
          </cell>
          <cell r="C556" t="str">
            <v>Hors zonage</v>
          </cell>
        </row>
        <row r="557">
          <cell r="A557" t="str">
            <v>Marseille 13e Arrondissement</v>
          </cell>
          <cell r="B557" t="str">
            <v>13213</v>
          </cell>
          <cell r="C557" t="str">
            <v>Zone d'action complémentaire</v>
          </cell>
        </row>
        <row r="558">
          <cell r="A558" t="str">
            <v>Marseille 14e Arrondissement</v>
          </cell>
          <cell r="B558" t="str">
            <v>13214</v>
          </cell>
          <cell r="C558" t="str">
            <v>Zone d'action complémentaire</v>
          </cell>
        </row>
        <row r="559">
          <cell r="A559" t="str">
            <v>Marseille 15e Arrondissement</v>
          </cell>
          <cell r="B559" t="str">
            <v>13215</v>
          </cell>
          <cell r="C559" t="str">
            <v>Zone d'intervention prioritaire</v>
          </cell>
        </row>
        <row r="560">
          <cell r="A560" t="str">
            <v>Marseille 16e Arrondissement</v>
          </cell>
          <cell r="B560" t="str">
            <v>13216</v>
          </cell>
          <cell r="C560" t="str">
            <v>Zone d'intervention prioritaire</v>
          </cell>
        </row>
        <row r="561">
          <cell r="A561" t="str">
            <v>Marseille 1er Arrondissement</v>
          </cell>
          <cell r="B561" t="str">
            <v>13201</v>
          </cell>
          <cell r="C561" t="str">
            <v>Hors zonage</v>
          </cell>
        </row>
        <row r="562">
          <cell r="A562" t="str">
            <v>Marseille 2e Arrondissement</v>
          </cell>
          <cell r="B562" t="str">
            <v>13202</v>
          </cell>
          <cell r="C562" t="str">
            <v>Zone d'action complémentaire</v>
          </cell>
        </row>
        <row r="563">
          <cell r="A563" t="str">
            <v>Marseille 3e Arrondissement</v>
          </cell>
          <cell r="B563" t="str">
            <v>13203</v>
          </cell>
          <cell r="C563" t="str">
            <v>Zone d'action complémentaire</v>
          </cell>
        </row>
        <row r="564">
          <cell r="A564" t="str">
            <v>Marseille 4e Arrondissement</v>
          </cell>
          <cell r="B564" t="str">
            <v>13204</v>
          </cell>
          <cell r="C564" t="str">
            <v>Hors zonage</v>
          </cell>
        </row>
        <row r="565">
          <cell r="A565" t="str">
            <v>Marseille 5e Arrondissement</v>
          </cell>
          <cell r="B565" t="str">
            <v>13205</v>
          </cell>
          <cell r="C565" t="str">
            <v>Hors zonage</v>
          </cell>
        </row>
        <row r="566">
          <cell r="A566" t="str">
            <v>Marseille 6e Arrondissement</v>
          </cell>
          <cell r="B566" t="str">
            <v>13206</v>
          </cell>
          <cell r="C566" t="str">
            <v>Hors zonage</v>
          </cell>
        </row>
        <row r="567">
          <cell r="A567" t="str">
            <v>Marseille 7e Arrondissement</v>
          </cell>
          <cell r="B567" t="str">
            <v>13207</v>
          </cell>
          <cell r="C567" t="str">
            <v>Hors zonage</v>
          </cell>
        </row>
        <row r="568">
          <cell r="A568" t="str">
            <v>Marseille 8e Arrondissement</v>
          </cell>
          <cell r="B568" t="str">
            <v>13208</v>
          </cell>
          <cell r="C568" t="str">
            <v>Hors zonage</v>
          </cell>
        </row>
        <row r="569">
          <cell r="A569" t="str">
            <v>Marseille 9e Arrondissement</v>
          </cell>
          <cell r="B569" t="str">
            <v>13209</v>
          </cell>
          <cell r="C569" t="str">
            <v>Hors zonage</v>
          </cell>
        </row>
        <row r="570">
          <cell r="A570" t="str">
            <v>Martigues</v>
          </cell>
          <cell r="B570" t="str">
            <v>13056</v>
          </cell>
          <cell r="C570" t="str">
            <v>Zone d'action complémentaire</v>
          </cell>
        </row>
        <row r="571">
          <cell r="A571" t="str">
            <v>Mas-Blanc-des-Alpilles</v>
          </cell>
          <cell r="B571" t="str">
            <v>13057</v>
          </cell>
          <cell r="C571" t="str">
            <v>Hors zonage</v>
          </cell>
        </row>
        <row r="572">
          <cell r="A572" t="str">
            <v>Massoins</v>
          </cell>
          <cell r="B572" t="str">
            <v>06082</v>
          </cell>
          <cell r="C572" t="str">
            <v>Zone d'intervention prioritaire</v>
          </cell>
        </row>
        <row r="573">
          <cell r="A573" t="str">
            <v>Maubec</v>
          </cell>
          <cell r="B573" t="str">
            <v>84071</v>
          </cell>
          <cell r="C573" t="str">
            <v>Zone d'action complémentaire</v>
          </cell>
        </row>
        <row r="574">
          <cell r="A574" t="str">
            <v>Maussane-les-Alpilles</v>
          </cell>
          <cell r="B574" t="str">
            <v>13058</v>
          </cell>
          <cell r="C574" t="str">
            <v>Hors zonage</v>
          </cell>
        </row>
        <row r="575">
          <cell r="A575" t="str">
            <v>Mazan</v>
          </cell>
          <cell r="B575" t="str">
            <v>84072</v>
          </cell>
          <cell r="C575" t="str">
            <v>Zone d'intervention prioritaire</v>
          </cell>
        </row>
        <row r="576">
          <cell r="A576" t="str">
            <v>Mazaugues</v>
          </cell>
          <cell r="B576" t="str">
            <v>83076</v>
          </cell>
          <cell r="C576" t="str">
            <v>Zone d'action complémentaire</v>
          </cell>
        </row>
        <row r="577">
          <cell r="A577" t="str">
            <v>Méailles</v>
          </cell>
          <cell r="B577" t="str">
            <v>04115</v>
          </cell>
          <cell r="C577" t="str">
            <v>Zone d'intervention prioritaire</v>
          </cell>
        </row>
        <row r="578">
          <cell r="A578" t="str">
            <v>Melve</v>
          </cell>
          <cell r="B578" t="str">
            <v>04118</v>
          </cell>
          <cell r="C578" t="str">
            <v>Zone d'intervention prioritaire</v>
          </cell>
        </row>
        <row r="579">
          <cell r="A579" t="str">
            <v>Ménerbes</v>
          </cell>
          <cell r="B579" t="str">
            <v>84073</v>
          </cell>
          <cell r="C579" t="str">
            <v>Zone d'action complémentaire</v>
          </cell>
        </row>
        <row r="580">
          <cell r="A580" t="str">
            <v>Menton</v>
          </cell>
          <cell r="B580" t="str">
            <v>06083</v>
          </cell>
          <cell r="C580" t="str">
            <v>Zone d'intervention prioritaire</v>
          </cell>
        </row>
        <row r="581">
          <cell r="A581" t="str">
            <v>Méolans-Revel</v>
          </cell>
          <cell r="B581" t="str">
            <v>04161</v>
          </cell>
          <cell r="C581" t="str">
            <v>Zone d'action complémentaire</v>
          </cell>
        </row>
        <row r="582">
          <cell r="A582" t="str">
            <v>Méounes-lès-Montrieux</v>
          </cell>
          <cell r="B582" t="str">
            <v>83077</v>
          </cell>
          <cell r="C582" t="str">
            <v>Zone d'action complémentaire</v>
          </cell>
        </row>
        <row r="583">
          <cell r="A583" t="str">
            <v>Méreuil</v>
          </cell>
          <cell r="B583" t="str">
            <v>05076</v>
          </cell>
          <cell r="C583" t="str">
            <v>Zone d'intervention prioritaire</v>
          </cell>
        </row>
        <row r="584">
          <cell r="A584" t="str">
            <v>Mérindol</v>
          </cell>
          <cell r="B584" t="str">
            <v>84074</v>
          </cell>
          <cell r="C584" t="str">
            <v>Zone d'action complémentaire</v>
          </cell>
        </row>
        <row r="585">
          <cell r="A585" t="str">
            <v>Mérindol-les-Oliviers</v>
          </cell>
          <cell r="B585" t="str">
            <v>26180</v>
          </cell>
          <cell r="C585" t="str">
            <v>Zone d'action complémentaire</v>
          </cell>
        </row>
        <row r="586">
          <cell r="A586" t="str">
            <v>Méthamis</v>
          </cell>
          <cell r="B586" t="str">
            <v>84075</v>
          </cell>
          <cell r="C586" t="str">
            <v>Zone d'intervention prioritaire</v>
          </cell>
        </row>
        <row r="587">
          <cell r="A587" t="str">
            <v>Mévouillon</v>
          </cell>
          <cell r="B587" t="str">
            <v>26181</v>
          </cell>
          <cell r="C587" t="str">
            <v>Zone d'intervention prioritaire</v>
          </cell>
        </row>
        <row r="588">
          <cell r="A588" t="str">
            <v>Meyrargues</v>
          </cell>
          <cell r="B588" t="str">
            <v>13059</v>
          </cell>
          <cell r="C588" t="str">
            <v>Hors zonage</v>
          </cell>
        </row>
        <row r="589">
          <cell r="A589" t="str">
            <v>Meyreuil</v>
          </cell>
          <cell r="B589" t="str">
            <v>13060</v>
          </cell>
          <cell r="C589" t="str">
            <v>Hors zonage</v>
          </cell>
        </row>
        <row r="590">
          <cell r="A590" t="str">
            <v>Mézel</v>
          </cell>
          <cell r="B590" t="str">
            <v>04121</v>
          </cell>
          <cell r="C590" t="str">
            <v>Zone d'intervention prioritaire</v>
          </cell>
        </row>
        <row r="591">
          <cell r="A591" t="str">
            <v>Mimet</v>
          </cell>
          <cell r="B591" t="str">
            <v>13062</v>
          </cell>
          <cell r="C591" t="str">
            <v>Zone d'action complémentaire</v>
          </cell>
        </row>
        <row r="592">
          <cell r="A592" t="str">
            <v>Mirabeau</v>
          </cell>
          <cell r="B592" t="str">
            <v>84076</v>
          </cell>
          <cell r="C592" t="str">
            <v>Zone d'action complémentaire</v>
          </cell>
        </row>
        <row r="593">
          <cell r="A593" t="str">
            <v>Mirabeau</v>
          </cell>
          <cell r="B593" t="str">
            <v>04122</v>
          </cell>
          <cell r="C593" t="str">
            <v>Zone d'intervention prioritaire</v>
          </cell>
        </row>
        <row r="594">
          <cell r="A594" t="str">
            <v>Miramas</v>
          </cell>
          <cell r="B594" t="str">
            <v>13063</v>
          </cell>
          <cell r="C594" t="str">
            <v>Zone d'intervention prioritaire</v>
          </cell>
        </row>
        <row r="595">
          <cell r="A595" t="str">
            <v>Mison</v>
          </cell>
          <cell r="B595" t="str">
            <v>04123</v>
          </cell>
          <cell r="C595" t="str">
            <v>Zone d'intervention prioritaire</v>
          </cell>
        </row>
        <row r="596">
          <cell r="A596" t="str">
            <v>Mizoën</v>
          </cell>
          <cell r="B596" t="str">
            <v>38237</v>
          </cell>
          <cell r="C596" t="str">
            <v>Zone d'intervention prioritaire</v>
          </cell>
        </row>
        <row r="597">
          <cell r="A597" t="str">
            <v>Modène</v>
          </cell>
          <cell r="B597" t="str">
            <v>84077</v>
          </cell>
          <cell r="C597" t="str">
            <v>Zone d'intervention prioritaire</v>
          </cell>
        </row>
        <row r="598">
          <cell r="A598" t="str">
            <v>Moissac-Bellevue</v>
          </cell>
          <cell r="B598" t="str">
            <v>83078</v>
          </cell>
          <cell r="C598" t="str">
            <v>Zone d'intervention prioritaire</v>
          </cell>
        </row>
        <row r="599">
          <cell r="A599" t="str">
            <v>Molines-en-Queyras</v>
          </cell>
          <cell r="B599" t="str">
            <v>05077</v>
          </cell>
          <cell r="C599" t="str">
            <v>Zone d'intervention prioritaire</v>
          </cell>
        </row>
        <row r="600">
          <cell r="A600" t="str">
            <v>Mollans-sur-Ouvèze</v>
          </cell>
          <cell r="B600" t="str">
            <v>26188</v>
          </cell>
          <cell r="C600" t="str">
            <v>Hors zonage</v>
          </cell>
        </row>
        <row r="601">
          <cell r="A601" t="str">
            <v>Mollégès</v>
          </cell>
          <cell r="B601" t="str">
            <v>13064</v>
          </cell>
          <cell r="C601" t="str">
            <v>Zone d'action complémentaire</v>
          </cell>
        </row>
        <row r="602">
          <cell r="A602" t="str">
            <v>Mondragon</v>
          </cell>
          <cell r="B602" t="str">
            <v>84078</v>
          </cell>
          <cell r="C602" t="str">
            <v>Zone d'action complémentaire</v>
          </cell>
        </row>
        <row r="603">
          <cell r="A603" t="str">
            <v>Monestier-d'Ambel</v>
          </cell>
          <cell r="B603" t="str">
            <v>38241</v>
          </cell>
          <cell r="C603" t="str">
            <v>Zone d'action complémentaire</v>
          </cell>
        </row>
        <row r="604">
          <cell r="A604" t="str">
            <v>Monêtier-Allemont</v>
          </cell>
          <cell r="B604" t="str">
            <v>05078</v>
          </cell>
          <cell r="C604" t="str">
            <v>Zone d'intervention prioritaire</v>
          </cell>
        </row>
        <row r="605">
          <cell r="A605" t="str">
            <v>Monieux</v>
          </cell>
          <cell r="B605" t="str">
            <v>84079</v>
          </cell>
          <cell r="C605" t="str">
            <v>Zone d'intervention prioritaire</v>
          </cell>
        </row>
        <row r="606">
          <cell r="A606" t="str">
            <v>Mons</v>
          </cell>
          <cell r="B606" t="str">
            <v>83080</v>
          </cell>
          <cell r="C606" t="str">
            <v>Zone d'intervention prioritaire</v>
          </cell>
        </row>
        <row r="607">
          <cell r="A607" t="str">
            <v>Montagnac-Montpezat</v>
          </cell>
          <cell r="B607" t="str">
            <v>04124</v>
          </cell>
          <cell r="C607" t="str">
            <v>Zone d'intervention prioritaire</v>
          </cell>
        </row>
        <row r="608">
          <cell r="A608" t="str">
            <v>Montauban-sur-l'Ouvèze</v>
          </cell>
          <cell r="B608" t="str">
            <v>26189</v>
          </cell>
          <cell r="C608" t="str">
            <v>Hors zonage</v>
          </cell>
        </row>
        <row r="609">
          <cell r="A609" t="str">
            <v>Montauroux</v>
          </cell>
          <cell r="B609" t="str">
            <v>83081</v>
          </cell>
          <cell r="C609" t="str">
            <v>Zone d'action complémentaire</v>
          </cell>
        </row>
        <row r="610">
          <cell r="A610" t="str">
            <v>Montbrand</v>
          </cell>
          <cell r="B610" t="str">
            <v>05080</v>
          </cell>
          <cell r="C610" t="str">
            <v>Zone d'intervention prioritaire</v>
          </cell>
        </row>
        <row r="611">
          <cell r="A611" t="str">
            <v>Montbrison-sur-Lez</v>
          </cell>
          <cell r="B611" t="str">
            <v>26192</v>
          </cell>
          <cell r="C611" t="str">
            <v>Zone d'action complémentaire</v>
          </cell>
        </row>
        <row r="612">
          <cell r="A612" t="str">
            <v>Montbrun-les-Bains</v>
          </cell>
          <cell r="B612" t="str">
            <v>26193</v>
          </cell>
          <cell r="C612" t="str">
            <v>Zone d'intervention prioritaire</v>
          </cell>
        </row>
        <row r="613">
          <cell r="A613" t="str">
            <v>Montclar</v>
          </cell>
          <cell r="B613" t="str">
            <v>04126</v>
          </cell>
          <cell r="C613" t="str">
            <v>Zone d'action complémentaire</v>
          </cell>
        </row>
        <row r="614">
          <cell r="A614" t="str">
            <v>Montclus</v>
          </cell>
          <cell r="B614" t="str">
            <v>05081</v>
          </cell>
          <cell r="C614" t="str">
            <v>Zone d'intervention prioritaire</v>
          </cell>
        </row>
        <row r="615">
          <cell r="A615" t="str">
            <v>Montclus</v>
          </cell>
          <cell r="B615" t="str">
            <v>30175</v>
          </cell>
          <cell r="C615" t="str">
            <v>Zone d'intervention prioritaire</v>
          </cell>
        </row>
        <row r="616">
          <cell r="A616" t="str">
            <v>Mont-Dauphin</v>
          </cell>
          <cell r="B616" t="str">
            <v>05082</v>
          </cell>
          <cell r="C616" t="str">
            <v>Zone d'intervention prioritaire</v>
          </cell>
        </row>
        <row r="617">
          <cell r="A617" t="str">
            <v>Monteux</v>
          </cell>
          <cell r="B617" t="str">
            <v>84080</v>
          </cell>
          <cell r="C617" t="str">
            <v>Zone d'action complémentaire</v>
          </cell>
        </row>
        <row r="618">
          <cell r="A618" t="str">
            <v>Montferrat</v>
          </cell>
          <cell r="B618" t="str">
            <v>83082</v>
          </cell>
          <cell r="C618" t="str">
            <v>Zone d'action complémentaire</v>
          </cell>
        </row>
        <row r="619">
          <cell r="A619" t="str">
            <v>Montfort</v>
          </cell>
          <cell r="B619" t="str">
            <v>04127</v>
          </cell>
          <cell r="C619" t="str">
            <v>Zone d'action complémentaire</v>
          </cell>
        </row>
        <row r="620">
          <cell r="A620" t="str">
            <v>Montfort-sur-Argens</v>
          </cell>
          <cell r="B620" t="str">
            <v>83083</v>
          </cell>
          <cell r="C620" t="str">
            <v>Zone d'intervention prioritaire</v>
          </cell>
        </row>
        <row r="621">
          <cell r="A621" t="str">
            <v>Montfroc</v>
          </cell>
          <cell r="B621" t="str">
            <v>26200</v>
          </cell>
          <cell r="C621" t="str">
            <v>Zone d'intervention prioritaire</v>
          </cell>
        </row>
        <row r="622">
          <cell r="A622" t="str">
            <v>Montfuron</v>
          </cell>
          <cell r="B622" t="str">
            <v>04128</v>
          </cell>
          <cell r="C622" t="str">
            <v>Zone d'action complémentaire</v>
          </cell>
        </row>
        <row r="623">
          <cell r="A623" t="str">
            <v>Montgardin</v>
          </cell>
          <cell r="B623" t="str">
            <v>05084</v>
          </cell>
          <cell r="C623" t="str">
            <v>Zone d'action complémentaire</v>
          </cell>
        </row>
        <row r="624">
          <cell r="A624" t="str">
            <v>Montgenèvre</v>
          </cell>
          <cell r="B624" t="str">
            <v>05085</v>
          </cell>
          <cell r="C624" t="str">
            <v>Zone d'action complémentaire</v>
          </cell>
        </row>
        <row r="625">
          <cell r="A625" t="str">
            <v>Montguers</v>
          </cell>
          <cell r="B625" t="str">
            <v>26201</v>
          </cell>
          <cell r="C625" t="str">
            <v>Hors zonage</v>
          </cell>
        </row>
        <row r="626">
          <cell r="A626" t="str">
            <v>Montjay</v>
          </cell>
          <cell r="B626" t="str">
            <v>05086</v>
          </cell>
          <cell r="C626" t="str">
            <v>Zone d'intervention prioritaire</v>
          </cell>
        </row>
        <row r="627">
          <cell r="A627" t="str">
            <v>Montjoyer</v>
          </cell>
          <cell r="B627" t="str">
            <v>26203</v>
          </cell>
          <cell r="C627" t="str">
            <v>Zone d'action complémentaire</v>
          </cell>
        </row>
        <row r="628">
          <cell r="A628" t="str">
            <v>Montjustin</v>
          </cell>
          <cell r="B628" t="str">
            <v>04129</v>
          </cell>
          <cell r="C628" t="str">
            <v>Zone d'action complémentaire</v>
          </cell>
        </row>
        <row r="629">
          <cell r="A629" t="str">
            <v>Montlaux</v>
          </cell>
          <cell r="B629" t="str">
            <v>04130</v>
          </cell>
          <cell r="C629" t="str">
            <v>Zone d'intervention prioritaire</v>
          </cell>
        </row>
        <row r="630">
          <cell r="A630" t="str">
            <v>Montmaur</v>
          </cell>
          <cell r="B630" t="str">
            <v>05087</v>
          </cell>
          <cell r="C630" t="str">
            <v>Zone d'intervention prioritaire</v>
          </cell>
        </row>
        <row r="631">
          <cell r="A631" t="str">
            <v>Montmeyan</v>
          </cell>
          <cell r="B631" t="str">
            <v>83084</v>
          </cell>
          <cell r="C631" t="str">
            <v>Zone d'action complémentaire</v>
          </cell>
        </row>
        <row r="632">
          <cell r="A632" t="str">
            <v>Montrond</v>
          </cell>
          <cell r="B632" t="str">
            <v>05089</v>
          </cell>
          <cell r="C632" t="str">
            <v>Zone d'intervention prioritaire</v>
          </cell>
        </row>
        <row r="633">
          <cell r="A633" t="str">
            <v>Montsalier</v>
          </cell>
          <cell r="B633" t="str">
            <v>04132</v>
          </cell>
          <cell r="C633" t="str">
            <v>Zone d'intervention prioritaire</v>
          </cell>
        </row>
        <row r="634">
          <cell r="A634" t="str">
            <v>Montségur-sur-Lauzon</v>
          </cell>
          <cell r="B634" t="str">
            <v>26211</v>
          </cell>
          <cell r="C634" t="str">
            <v>Zone d'action complémentaire</v>
          </cell>
        </row>
        <row r="635">
          <cell r="A635" t="str">
            <v>Morières-lès-Avignon</v>
          </cell>
          <cell r="B635" t="str">
            <v>84081</v>
          </cell>
          <cell r="C635" t="str">
            <v>Zone d'action complémentaire</v>
          </cell>
        </row>
        <row r="636">
          <cell r="A636" t="str">
            <v>Moriez</v>
          </cell>
          <cell r="B636" t="str">
            <v>04133</v>
          </cell>
          <cell r="C636" t="str">
            <v>Zone d'intervention prioritaire</v>
          </cell>
        </row>
        <row r="637">
          <cell r="A637" t="str">
            <v>Mormoiron</v>
          </cell>
          <cell r="B637" t="str">
            <v>84082</v>
          </cell>
          <cell r="C637" t="str">
            <v>Zone d'intervention prioritaire</v>
          </cell>
        </row>
        <row r="638">
          <cell r="A638" t="str">
            <v>Mornas</v>
          </cell>
          <cell r="B638" t="str">
            <v>84083</v>
          </cell>
          <cell r="C638" t="str">
            <v>Zone d'intervention prioritaire</v>
          </cell>
        </row>
        <row r="639">
          <cell r="A639" t="str">
            <v>Mouans-Sartoux</v>
          </cell>
          <cell r="B639" t="str">
            <v>06084</v>
          </cell>
          <cell r="C639" t="str">
            <v>Hors zonage</v>
          </cell>
        </row>
        <row r="640">
          <cell r="A640" t="str">
            <v>Mougins</v>
          </cell>
          <cell r="B640" t="str">
            <v>06085</v>
          </cell>
          <cell r="C640" t="str">
            <v>Hors zonage</v>
          </cell>
        </row>
        <row r="641">
          <cell r="A641" t="str">
            <v>Moulinet</v>
          </cell>
          <cell r="B641" t="str">
            <v>06086</v>
          </cell>
          <cell r="C641" t="str">
            <v>Zone d'intervention prioritaire</v>
          </cell>
        </row>
        <row r="642">
          <cell r="A642" t="str">
            <v>Mouriès</v>
          </cell>
          <cell r="B642" t="str">
            <v>13065</v>
          </cell>
          <cell r="C642" t="str">
            <v>Zone d'action complémentaire</v>
          </cell>
        </row>
        <row r="643">
          <cell r="A643" t="str">
            <v>Moustiers-Sainte-Marie</v>
          </cell>
          <cell r="B643" t="str">
            <v>04135</v>
          </cell>
          <cell r="C643" t="str">
            <v>Zone d'intervention prioritaire</v>
          </cell>
        </row>
        <row r="644">
          <cell r="A644" t="str">
            <v>Moydans</v>
          </cell>
          <cell r="B644" t="str">
            <v>05091</v>
          </cell>
          <cell r="C644" t="str">
            <v>Zone d'intervention prioritaire</v>
          </cell>
        </row>
        <row r="645">
          <cell r="A645" t="str">
            <v>Murs</v>
          </cell>
          <cell r="B645" t="str">
            <v>84085</v>
          </cell>
          <cell r="C645" t="str">
            <v>Zone d'intervention prioritaire</v>
          </cell>
        </row>
        <row r="646">
          <cell r="A646" t="str">
            <v>Nans-les-Pins</v>
          </cell>
          <cell r="B646" t="str">
            <v>83087</v>
          </cell>
          <cell r="C646" t="str">
            <v>Zone d'action complémentaire</v>
          </cell>
        </row>
        <row r="647">
          <cell r="A647" t="str">
            <v>Neffes</v>
          </cell>
          <cell r="B647" t="str">
            <v>05092</v>
          </cell>
          <cell r="C647" t="str">
            <v>Zone d'action complémentaire</v>
          </cell>
        </row>
        <row r="648">
          <cell r="A648" t="str">
            <v>Néoules</v>
          </cell>
          <cell r="B648" t="str">
            <v>83088</v>
          </cell>
          <cell r="C648" t="str">
            <v>Zone d'action complémentaire</v>
          </cell>
        </row>
        <row r="649">
          <cell r="A649" t="str">
            <v>Névache</v>
          </cell>
          <cell r="B649" t="str">
            <v>05093</v>
          </cell>
          <cell r="C649" t="str">
            <v>Zone d'action complémentaire</v>
          </cell>
        </row>
        <row r="650">
          <cell r="A650" t="str">
            <v>Nibles</v>
          </cell>
          <cell r="B650" t="str">
            <v>04137</v>
          </cell>
          <cell r="C650" t="str">
            <v>Zone d'intervention prioritaire</v>
          </cell>
        </row>
        <row r="651">
          <cell r="A651" t="str">
            <v>Nice</v>
          </cell>
          <cell r="B651" t="str">
            <v>06088</v>
          </cell>
          <cell r="C651" t="str">
            <v>Hors zonage</v>
          </cell>
        </row>
        <row r="652">
          <cell r="A652" t="str">
            <v>Niozelles</v>
          </cell>
          <cell r="B652" t="str">
            <v>04138</v>
          </cell>
          <cell r="C652" t="str">
            <v>Zone d'intervention prioritaire</v>
          </cell>
        </row>
        <row r="653">
          <cell r="A653" t="str">
            <v>Nossage-et-Bénévent</v>
          </cell>
          <cell r="B653" t="str">
            <v>05094</v>
          </cell>
          <cell r="C653" t="str">
            <v>Zone d'intervention prioritaire</v>
          </cell>
        </row>
        <row r="654">
          <cell r="A654" t="str">
            <v>Noves</v>
          </cell>
          <cell r="B654" t="str">
            <v>13066</v>
          </cell>
          <cell r="C654" t="str">
            <v>Hors zonage</v>
          </cell>
        </row>
        <row r="655">
          <cell r="A655" t="str">
            <v>Noyers-sur-Jabron</v>
          </cell>
          <cell r="B655" t="str">
            <v>04139</v>
          </cell>
          <cell r="C655" t="str">
            <v>Zone d'intervention prioritaire</v>
          </cell>
        </row>
        <row r="656">
          <cell r="A656" t="str">
            <v>Ollières</v>
          </cell>
          <cell r="B656" t="str">
            <v>83089</v>
          </cell>
          <cell r="C656" t="str">
            <v>Zone d'action complémentaire</v>
          </cell>
        </row>
        <row r="657">
          <cell r="A657" t="str">
            <v>Ollioules</v>
          </cell>
          <cell r="B657" t="str">
            <v>83090</v>
          </cell>
          <cell r="C657" t="str">
            <v>Zone d'action complémentaire</v>
          </cell>
        </row>
        <row r="658">
          <cell r="A658" t="str">
            <v>Ongles</v>
          </cell>
          <cell r="B658" t="str">
            <v>04141</v>
          </cell>
          <cell r="C658" t="str">
            <v>Zone d'intervention prioritaire</v>
          </cell>
        </row>
        <row r="659">
          <cell r="A659" t="str">
            <v>Opio</v>
          </cell>
          <cell r="B659" t="str">
            <v>06089</v>
          </cell>
          <cell r="C659" t="str">
            <v>Zone d'action complémentaire</v>
          </cell>
        </row>
        <row r="660">
          <cell r="A660" t="str">
            <v>Oppède</v>
          </cell>
          <cell r="B660" t="str">
            <v>84086</v>
          </cell>
          <cell r="C660" t="str">
            <v>Zone d'action complémentaire</v>
          </cell>
        </row>
        <row r="661">
          <cell r="A661" t="str">
            <v>Oppedette</v>
          </cell>
          <cell r="B661" t="str">
            <v>04142</v>
          </cell>
          <cell r="C661" t="str">
            <v>Zone d'action complémentaire</v>
          </cell>
        </row>
        <row r="662">
          <cell r="A662" t="str">
            <v>Oraison</v>
          </cell>
          <cell r="B662" t="str">
            <v>04143</v>
          </cell>
          <cell r="C662" t="str">
            <v>Zone d'intervention prioritaire</v>
          </cell>
        </row>
        <row r="663">
          <cell r="A663" t="str">
            <v>Orange</v>
          </cell>
          <cell r="B663" t="str">
            <v>84087</v>
          </cell>
          <cell r="C663" t="str">
            <v>Zone d'action complémentaire</v>
          </cell>
        </row>
        <row r="664">
          <cell r="A664" t="str">
            <v>Orcières</v>
          </cell>
          <cell r="B664" t="str">
            <v>05096</v>
          </cell>
          <cell r="C664" t="str">
            <v>Zone d'action complémentaire</v>
          </cell>
        </row>
        <row r="665">
          <cell r="A665" t="str">
            <v>Orgnac-l'Aven</v>
          </cell>
          <cell r="B665" t="str">
            <v>07168</v>
          </cell>
          <cell r="C665" t="str">
            <v>Zone d'intervention prioritaire</v>
          </cell>
        </row>
        <row r="666">
          <cell r="A666" t="str">
            <v>Orgon</v>
          </cell>
          <cell r="B666" t="str">
            <v>13067</v>
          </cell>
          <cell r="C666" t="str">
            <v>Zone d'action complémentaire</v>
          </cell>
        </row>
        <row r="667">
          <cell r="A667" t="str">
            <v>Ornon</v>
          </cell>
          <cell r="B667" t="str">
            <v>38285</v>
          </cell>
          <cell r="C667" t="str">
            <v>Zone d'intervention prioritaire</v>
          </cell>
        </row>
        <row r="668">
          <cell r="A668" t="str">
            <v>Orpierre</v>
          </cell>
          <cell r="B668" t="str">
            <v>05097</v>
          </cell>
          <cell r="C668" t="str">
            <v>Zone d'intervention prioritaire</v>
          </cell>
        </row>
        <row r="669">
          <cell r="A669" t="str">
            <v>Oulles</v>
          </cell>
          <cell r="B669" t="str">
            <v>38286</v>
          </cell>
          <cell r="C669" t="str">
            <v>Zone d'intervention prioritaire</v>
          </cell>
        </row>
        <row r="670">
          <cell r="A670" t="str">
            <v>Oz</v>
          </cell>
          <cell r="B670" t="str">
            <v>38289</v>
          </cell>
          <cell r="C670" t="str">
            <v>Zone d'intervention prioritaire</v>
          </cell>
        </row>
        <row r="671">
          <cell r="A671" t="str">
            <v>Oze</v>
          </cell>
          <cell r="B671" t="str">
            <v>05099</v>
          </cell>
          <cell r="C671" t="str">
            <v>Zone d'intervention prioritaire</v>
          </cell>
        </row>
        <row r="672">
          <cell r="A672" t="str">
            <v>Paradou</v>
          </cell>
          <cell r="B672" t="str">
            <v>13068</v>
          </cell>
          <cell r="C672" t="str">
            <v>Hors zonage</v>
          </cell>
        </row>
        <row r="673">
          <cell r="A673" t="str">
            <v>Pégomas</v>
          </cell>
          <cell r="B673" t="str">
            <v>06090</v>
          </cell>
          <cell r="C673" t="str">
            <v>Zone d'intervention prioritaire</v>
          </cell>
        </row>
        <row r="674">
          <cell r="A674" t="str">
            <v>Peille</v>
          </cell>
          <cell r="B674" t="str">
            <v>06091</v>
          </cell>
          <cell r="C674" t="str">
            <v>Zone d'intervention prioritaire</v>
          </cell>
        </row>
        <row r="675">
          <cell r="A675" t="str">
            <v>Peillon</v>
          </cell>
          <cell r="B675" t="str">
            <v>06092</v>
          </cell>
          <cell r="C675" t="str">
            <v>Zone d'action complémentaire</v>
          </cell>
        </row>
        <row r="676">
          <cell r="A676" t="str">
            <v>Peipin</v>
          </cell>
          <cell r="B676" t="str">
            <v>04145</v>
          </cell>
          <cell r="C676" t="str">
            <v>Zone d'intervention prioritaire</v>
          </cell>
        </row>
        <row r="677">
          <cell r="A677" t="str">
            <v>Pélissanne</v>
          </cell>
          <cell r="B677" t="str">
            <v>13069</v>
          </cell>
          <cell r="C677" t="str">
            <v>Hors zonage</v>
          </cell>
        </row>
        <row r="678">
          <cell r="A678" t="str">
            <v>Pelleautier</v>
          </cell>
          <cell r="B678" t="str">
            <v>05100</v>
          </cell>
          <cell r="C678" t="str">
            <v>Zone d'action complémentaire</v>
          </cell>
        </row>
        <row r="679">
          <cell r="A679" t="str">
            <v>Péone</v>
          </cell>
          <cell r="B679" t="str">
            <v>06094</v>
          </cell>
          <cell r="C679" t="str">
            <v>Zone d'intervention prioritaire</v>
          </cell>
        </row>
        <row r="680">
          <cell r="A680" t="str">
            <v>Pernes-les-Fontaines</v>
          </cell>
          <cell r="B680" t="str">
            <v>84088</v>
          </cell>
          <cell r="C680" t="str">
            <v>Zone d'action complémentaire</v>
          </cell>
        </row>
        <row r="681">
          <cell r="A681" t="str">
            <v>Pertuis</v>
          </cell>
          <cell r="B681" t="str">
            <v>84089</v>
          </cell>
          <cell r="C681" t="str">
            <v>Zone d'action complémentaire</v>
          </cell>
        </row>
        <row r="682">
          <cell r="A682" t="str">
            <v>Peymeinade</v>
          </cell>
          <cell r="B682" t="str">
            <v>06095</v>
          </cell>
          <cell r="C682" t="str">
            <v>Zone d'action complémentaire</v>
          </cell>
        </row>
        <row r="683">
          <cell r="A683" t="str">
            <v>Peynier</v>
          </cell>
          <cell r="B683" t="str">
            <v>13072</v>
          </cell>
          <cell r="C683" t="str">
            <v>Zone d'action complémentaire</v>
          </cell>
        </row>
        <row r="684">
          <cell r="A684" t="str">
            <v>Peypin</v>
          </cell>
          <cell r="B684" t="str">
            <v>13073</v>
          </cell>
          <cell r="C684" t="str">
            <v>Hors zonage</v>
          </cell>
        </row>
        <row r="685">
          <cell r="A685" t="str">
            <v>Peypin-d'Aigues</v>
          </cell>
          <cell r="B685" t="str">
            <v>84090</v>
          </cell>
          <cell r="C685" t="str">
            <v>Zone d'action complémentaire</v>
          </cell>
        </row>
        <row r="686">
          <cell r="A686" t="str">
            <v>Peyrolles-en-Provence</v>
          </cell>
          <cell r="B686" t="str">
            <v>13074</v>
          </cell>
          <cell r="C686" t="str">
            <v>Hors zonage</v>
          </cell>
        </row>
        <row r="687">
          <cell r="A687" t="str">
            <v>Peyroules</v>
          </cell>
          <cell r="B687" t="str">
            <v>04148</v>
          </cell>
          <cell r="C687" t="str">
            <v>Zone d'intervention prioritaire</v>
          </cell>
        </row>
        <row r="688">
          <cell r="A688" t="str">
            <v>Peyruis</v>
          </cell>
          <cell r="B688" t="str">
            <v>04149</v>
          </cell>
          <cell r="C688" t="str">
            <v>Zone d'action complémentaire</v>
          </cell>
        </row>
        <row r="689">
          <cell r="A689" t="str">
            <v>Piégon</v>
          </cell>
          <cell r="B689" t="str">
            <v>26233</v>
          </cell>
          <cell r="C689" t="str">
            <v>Zone d'action complémentaire</v>
          </cell>
        </row>
        <row r="690">
          <cell r="A690" t="str">
            <v>Piégut</v>
          </cell>
          <cell r="B690" t="str">
            <v>04150</v>
          </cell>
          <cell r="C690" t="str">
            <v>Zone d'action complémentaire</v>
          </cell>
        </row>
        <row r="691">
          <cell r="A691" t="str">
            <v>Pierlas</v>
          </cell>
          <cell r="B691" t="str">
            <v>06096</v>
          </cell>
          <cell r="C691" t="str">
            <v>Zone d'intervention prioritaire</v>
          </cell>
        </row>
        <row r="692">
          <cell r="A692" t="str">
            <v>Pierrefeu</v>
          </cell>
          <cell r="B692" t="str">
            <v>06097</v>
          </cell>
          <cell r="C692" t="str">
            <v>Zone d'intervention prioritaire</v>
          </cell>
        </row>
        <row r="693">
          <cell r="A693" t="str">
            <v>Pierrefeu-du-Var</v>
          </cell>
          <cell r="B693" t="str">
            <v>83091</v>
          </cell>
          <cell r="C693" t="str">
            <v>Zone d'intervention prioritaire</v>
          </cell>
        </row>
        <row r="694">
          <cell r="A694" t="str">
            <v>Pierrelongue</v>
          </cell>
          <cell r="B694" t="str">
            <v>26236</v>
          </cell>
          <cell r="C694" t="str">
            <v>Hors zonage</v>
          </cell>
        </row>
        <row r="695">
          <cell r="A695" t="str">
            <v>Pierrerue</v>
          </cell>
          <cell r="B695" t="str">
            <v>04151</v>
          </cell>
          <cell r="C695" t="str">
            <v>Zone d'intervention prioritaire</v>
          </cell>
        </row>
        <row r="696">
          <cell r="A696" t="str">
            <v>Pierrevert</v>
          </cell>
          <cell r="B696" t="str">
            <v>04152</v>
          </cell>
          <cell r="C696" t="str">
            <v>Zone d'action complémentaire</v>
          </cell>
        </row>
        <row r="697">
          <cell r="A697" t="str">
            <v>Pignans</v>
          </cell>
          <cell r="B697" t="str">
            <v>83092</v>
          </cell>
          <cell r="C697" t="str">
            <v>Zone d'action complémentaire</v>
          </cell>
        </row>
        <row r="698">
          <cell r="A698" t="str">
            <v>Piolenc</v>
          </cell>
          <cell r="B698" t="str">
            <v>84091</v>
          </cell>
          <cell r="C698" t="str">
            <v>Zone d'intervention prioritaire</v>
          </cell>
        </row>
        <row r="699">
          <cell r="A699" t="str">
            <v>Plaisians</v>
          </cell>
          <cell r="B699" t="str">
            <v>26239</v>
          </cell>
          <cell r="C699" t="str">
            <v>Hors zonage</v>
          </cell>
        </row>
        <row r="700">
          <cell r="A700" t="str">
            <v>Plan-d'Aups-Sainte-Baume</v>
          </cell>
          <cell r="B700" t="str">
            <v>83093</v>
          </cell>
          <cell r="C700" t="str">
            <v>Zone d'action complémentaire</v>
          </cell>
        </row>
        <row r="701">
          <cell r="A701" t="str">
            <v>Plan-de-Cuques</v>
          </cell>
          <cell r="B701" t="str">
            <v>13075</v>
          </cell>
          <cell r="C701" t="str">
            <v>Hors zonage</v>
          </cell>
        </row>
        <row r="702">
          <cell r="A702" t="str">
            <v>Plan-d'Orgon</v>
          </cell>
          <cell r="B702" t="str">
            <v>13076</v>
          </cell>
          <cell r="C702" t="str">
            <v>Zone d'action complémentaire</v>
          </cell>
        </row>
        <row r="703">
          <cell r="A703" t="str">
            <v>Poligny</v>
          </cell>
          <cell r="B703" t="str">
            <v>05104</v>
          </cell>
          <cell r="C703" t="str">
            <v>Zone d'action complémentaire</v>
          </cell>
        </row>
        <row r="704">
          <cell r="A704" t="str">
            <v>Pontevès</v>
          </cell>
          <cell r="B704" t="str">
            <v>83095</v>
          </cell>
          <cell r="C704" t="str">
            <v>Zone d'action complémentaire</v>
          </cell>
        </row>
        <row r="705">
          <cell r="A705" t="str">
            <v>Pontis</v>
          </cell>
          <cell r="B705" t="str">
            <v>04154</v>
          </cell>
          <cell r="C705" t="str">
            <v>Zone d'action complémentaire</v>
          </cell>
        </row>
        <row r="706">
          <cell r="A706" t="str">
            <v>Pont-Saint-Esprit</v>
          </cell>
          <cell r="B706" t="str">
            <v>30202</v>
          </cell>
          <cell r="C706" t="str">
            <v>Zone d'intervention prioritaire</v>
          </cell>
        </row>
        <row r="707">
          <cell r="A707" t="str">
            <v>Port-de-Bouc</v>
          </cell>
          <cell r="B707" t="str">
            <v>13077</v>
          </cell>
          <cell r="C707" t="str">
            <v>Zone d'intervention prioritaire</v>
          </cell>
        </row>
        <row r="708">
          <cell r="A708" t="str">
            <v>Port-Saint-Louis-du-Rhône</v>
          </cell>
          <cell r="B708" t="str">
            <v>13078</v>
          </cell>
          <cell r="C708" t="str">
            <v>Zone d'intervention prioritaire</v>
          </cell>
        </row>
        <row r="709">
          <cell r="A709" t="str">
            <v>Pourcieux</v>
          </cell>
          <cell r="B709" t="str">
            <v>83096</v>
          </cell>
          <cell r="C709" t="str">
            <v>Zone d'action complémentaire</v>
          </cell>
        </row>
        <row r="710">
          <cell r="A710" t="str">
            <v>Pourrières</v>
          </cell>
          <cell r="B710" t="str">
            <v>83097</v>
          </cell>
          <cell r="C710" t="str">
            <v>Zone d'action complémentaire</v>
          </cell>
        </row>
        <row r="711">
          <cell r="A711" t="str">
            <v>Prads-Haute-Bléone</v>
          </cell>
          <cell r="B711" t="str">
            <v>04155</v>
          </cell>
          <cell r="C711" t="str">
            <v>Zone d'intervention prioritaire</v>
          </cell>
        </row>
        <row r="712">
          <cell r="A712" t="str">
            <v>Propiac</v>
          </cell>
          <cell r="B712" t="str">
            <v>26256</v>
          </cell>
          <cell r="C712" t="str">
            <v>Hors zonage</v>
          </cell>
        </row>
        <row r="713">
          <cell r="A713" t="str">
            <v>Prunières</v>
          </cell>
          <cell r="B713" t="str">
            <v>05106</v>
          </cell>
          <cell r="C713" t="str">
            <v>Zone d'action complémentaire</v>
          </cell>
        </row>
        <row r="714">
          <cell r="A714" t="str">
            <v>Puget</v>
          </cell>
          <cell r="B714" t="str">
            <v>84093</v>
          </cell>
          <cell r="C714" t="str">
            <v>Zone d'intervention prioritaire</v>
          </cell>
        </row>
        <row r="715">
          <cell r="A715" t="str">
            <v>Puget-Rostang</v>
          </cell>
          <cell r="B715" t="str">
            <v>06098</v>
          </cell>
          <cell r="C715" t="str">
            <v>Zone d'intervention prioritaire</v>
          </cell>
        </row>
        <row r="716">
          <cell r="A716" t="str">
            <v>Puget-sur-Argens</v>
          </cell>
          <cell r="B716" t="str">
            <v>83099</v>
          </cell>
          <cell r="C716" t="str">
            <v>Zone d'intervention prioritaire</v>
          </cell>
        </row>
        <row r="717">
          <cell r="A717" t="str">
            <v>Puget-Théniers</v>
          </cell>
          <cell r="B717" t="str">
            <v>06099</v>
          </cell>
          <cell r="C717" t="str">
            <v>Zone d'intervention prioritaire</v>
          </cell>
        </row>
        <row r="718">
          <cell r="A718" t="str">
            <v>Puget-Ville</v>
          </cell>
          <cell r="B718" t="str">
            <v>83100</v>
          </cell>
          <cell r="C718" t="str">
            <v>Zone d'action complémentaire</v>
          </cell>
        </row>
        <row r="719">
          <cell r="A719" t="str">
            <v>Puimichel</v>
          </cell>
          <cell r="B719" t="str">
            <v>04156</v>
          </cell>
          <cell r="C719" t="str">
            <v>Zone d'intervention prioritaire</v>
          </cell>
        </row>
        <row r="720">
          <cell r="A720" t="str">
            <v>Puimoisson</v>
          </cell>
          <cell r="B720" t="str">
            <v>04157</v>
          </cell>
          <cell r="C720" t="str">
            <v>Zone d'intervention prioritaire</v>
          </cell>
        </row>
        <row r="721">
          <cell r="A721" t="str">
            <v>Puyloubier</v>
          </cell>
          <cell r="B721" t="str">
            <v>13079</v>
          </cell>
          <cell r="C721" t="str">
            <v>Zone d'action complémentaire</v>
          </cell>
        </row>
        <row r="722">
          <cell r="A722" t="str">
            <v>Puyméras</v>
          </cell>
          <cell r="B722" t="str">
            <v>84094</v>
          </cell>
          <cell r="C722" t="str">
            <v>Zone d'action complémentaire</v>
          </cell>
        </row>
        <row r="723">
          <cell r="A723" t="str">
            <v>Puy-Saint-André</v>
          </cell>
          <cell r="B723" t="str">
            <v>05107</v>
          </cell>
          <cell r="C723" t="str">
            <v>Zone d'action complémentaire</v>
          </cell>
        </row>
        <row r="724">
          <cell r="A724" t="str">
            <v>Puy-Saint-Eusèbe</v>
          </cell>
          <cell r="B724" t="str">
            <v>05108</v>
          </cell>
          <cell r="C724" t="str">
            <v>Zone d'action complémentaire</v>
          </cell>
        </row>
        <row r="725">
          <cell r="A725" t="str">
            <v>Puy-Saint-Pierre</v>
          </cell>
          <cell r="B725" t="str">
            <v>05109</v>
          </cell>
          <cell r="C725" t="str">
            <v>Zone d'action complémentaire</v>
          </cell>
        </row>
        <row r="726">
          <cell r="A726" t="str">
            <v>Puy-Saint-Vincent</v>
          </cell>
          <cell r="B726" t="str">
            <v>05110</v>
          </cell>
          <cell r="C726" t="str">
            <v>Zone d'intervention prioritaire</v>
          </cell>
        </row>
        <row r="727">
          <cell r="A727" t="str">
            <v>Puy-Sanières</v>
          </cell>
          <cell r="B727" t="str">
            <v>05111</v>
          </cell>
          <cell r="C727" t="str">
            <v>Zone d'action complémentaire</v>
          </cell>
        </row>
        <row r="728">
          <cell r="A728" t="str">
            <v>Puyvert</v>
          </cell>
          <cell r="B728" t="str">
            <v>84095</v>
          </cell>
          <cell r="C728" t="str">
            <v>Zone d'intervention prioritaire</v>
          </cell>
        </row>
        <row r="729">
          <cell r="A729" t="str">
            <v>Quinson</v>
          </cell>
          <cell r="B729" t="str">
            <v>04158</v>
          </cell>
          <cell r="C729" t="str">
            <v>Zone d'intervention prioritaire</v>
          </cell>
        </row>
        <row r="730">
          <cell r="A730" t="str">
            <v>Rabou</v>
          </cell>
          <cell r="B730" t="str">
            <v>05112</v>
          </cell>
          <cell r="C730" t="str">
            <v>Zone d'action complémentaire</v>
          </cell>
        </row>
        <row r="731">
          <cell r="A731" t="str">
            <v>Ramatuelle</v>
          </cell>
          <cell r="B731" t="str">
            <v>83101</v>
          </cell>
          <cell r="C731" t="str">
            <v>Zone d'action complémentaire</v>
          </cell>
        </row>
        <row r="732">
          <cell r="A732" t="str">
            <v>Rambaud</v>
          </cell>
          <cell r="B732" t="str">
            <v>05113</v>
          </cell>
          <cell r="C732" t="str">
            <v>Zone d'action complémentaire</v>
          </cell>
        </row>
        <row r="733">
          <cell r="A733" t="str">
            <v>Rasteau</v>
          </cell>
          <cell r="B733" t="str">
            <v>84096</v>
          </cell>
          <cell r="C733" t="str">
            <v>Zone d'action complémentaire</v>
          </cell>
        </row>
        <row r="734">
          <cell r="A734" t="str">
            <v>Rayol-Canadel-sur-Mer</v>
          </cell>
          <cell r="B734" t="str">
            <v>83152</v>
          </cell>
          <cell r="C734" t="str">
            <v>Zone d'action complémentaire</v>
          </cell>
        </row>
        <row r="735">
          <cell r="A735" t="str">
            <v>Réallon</v>
          </cell>
          <cell r="B735" t="str">
            <v>05114</v>
          </cell>
          <cell r="C735" t="str">
            <v>Zone d'action complémentaire</v>
          </cell>
        </row>
        <row r="736">
          <cell r="A736" t="str">
            <v>Réauville</v>
          </cell>
          <cell r="B736" t="str">
            <v>26261</v>
          </cell>
          <cell r="C736" t="str">
            <v>Zone d'action complémentaire</v>
          </cell>
        </row>
        <row r="737">
          <cell r="A737" t="str">
            <v>Redortiers</v>
          </cell>
          <cell r="B737" t="str">
            <v>04159</v>
          </cell>
          <cell r="C737" t="str">
            <v>Zone d'intervention prioritaire</v>
          </cell>
        </row>
        <row r="738">
          <cell r="A738" t="str">
            <v>Régusse</v>
          </cell>
          <cell r="B738" t="str">
            <v>83102</v>
          </cell>
          <cell r="C738" t="str">
            <v>Zone d'intervention prioritaire</v>
          </cell>
        </row>
        <row r="739">
          <cell r="A739" t="str">
            <v>Reilhanette</v>
          </cell>
          <cell r="B739" t="str">
            <v>26263</v>
          </cell>
          <cell r="C739" t="str">
            <v>Zone d'intervention prioritaire</v>
          </cell>
        </row>
        <row r="740">
          <cell r="A740" t="str">
            <v>Reillanne</v>
          </cell>
          <cell r="B740" t="str">
            <v>04160</v>
          </cell>
          <cell r="C740" t="str">
            <v>Zone d'action complémentaire</v>
          </cell>
        </row>
        <row r="741">
          <cell r="A741" t="str">
            <v>Remollon</v>
          </cell>
          <cell r="B741" t="str">
            <v>05115</v>
          </cell>
          <cell r="C741" t="str">
            <v>Zone d'action complémentaire</v>
          </cell>
        </row>
        <row r="742">
          <cell r="A742" t="str">
            <v>Réotier</v>
          </cell>
          <cell r="B742" t="str">
            <v>05116</v>
          </cell>
          <cell r="C742" t="str">
            <v>Zone d'intervention prioritaire</v>
          </cell>
        </row>
        <row r="743">
          <cell r="A743" t="str">
            <v>Revest-des-Brousses</v>
          </cell>
          <cell r="B743" t="str">
            <v>04162</v>
          </cell>
          <cell r="C743" t="str">
            <v>Zone d'intervention prioritaire</v>
          </cell>
        </row>
        <row r="744">
          <cell r="A744" t="str">
            <v>Revest-du-Bion</v>
          </cell>
          <cell r="B744" t="str">
            <v>04163</v>
          </cell>
          <cell r="C744" t="str">
            <v>Zone d'intervention prioritaire</v>
          </cell>
        </row>
        <row r="745">
          <cell r="A745" t="str">
            <v>Revest-les-Roches</v>
          </cell>
          <cell r="B745" t="str">
            <v>06100</v>
          </cell>
          <cell r="C745" t="str">
            <v>Zone d'intervention prioritaire</v>
          </cell>
        </row>
        <row r="746">
          <cell r="A746" t="str">
            <v>Revest-Saint-Martin</v>
          </cell>
          <cell r="B746" t="str">
            <v>04164</v>
          </cell>
          <cell r="C746" t="str">
            <v>Zone d'intervention prioritaire</v>
          </cell>
        </row>
        <row r="747">
          <cell r="A747" t="str">
            <v>Rians</v>
          </cell>
          <cell r="B747" t="str">
            <v>83104</v>
          </cell>
          <cell r="C747" t="str">
            <v>Zone d'action complémentaire</v>
          </cell>
        </row>
        <row r="748">
          <cell r="A748" t="str">
            <v>Ribeyret</v>
          </cell>
          <cell r="B748" t="str">
            <v>05117</v>
          </cell>
          <cell r="C748" t="str">
            <v>Zone d'intervention prioritaire</v>
          </cell>
        </row>
        <row r="749">
          <cell r="A749" t="str">
            <v>Riboux</v>
          </cell>
          <cell r="B749" t="str">
            <v>83105</v>
          </cell>
          <cell r="C749" t="str">
            <v>Zone d'action complémentaire</v>
          </cell>
        </row>
        <row r="750">
          <cell r="A750" t="str">
            <v>Richerenches</v>
          </cell>
          <cell r="B750" t="str">
            <v>84097</v>
          </cell>
          <cell r="C750" t="str">
            <v>Zone d'action complémentaire</v>
          </cell>
        </row>
        <row r="751">
          <cell r="A751" t="str">
            <v>Riez</v>
          </cell>
          <cell r="B751" t="str">
            <v>04166</v>
          </cell>
          <cell r="C751" t="str">
            <v>Zone d'intervention prioritaire</v>
          </cell>
        </row>
        <row r="752">
          <cell r="A752" t="str">
            <v>Rigaud</v>
          </cell>
          <cell r="B752" t="str">
            <v>06101</v>
          </cell>
          <cell r="C752" t="str">
            <v>Zone d'intervention prioritaire</v>
          </cell>
        </row>
        <row r="753">
          <cell r="A753" t="str">
            <v>Rimplas</v>
          </cell>
          <cell r="B753" t="str">
            <v>06102</v>
          </cell>
          <cell r="C753" t="str">
            <v>Zone d'intervention prioritaire</v>
          </cell>
        </row>
        <row r="754">
          <cell r="A754" t="str">
            <v>Rioms</v>
          </cell>
          <cell r="B754" t="str">
            <v>26267</v>
          </cell>
          <cell r="C754" t="str">
            <v>Hors zonage</v>
          </cell>
        </row>
        <row r="755">
          <cell r="A755" t="str">
            <v>Risoul</v>
          </cell>
          <cell r="B755" t="str">
            <v>05119</v>
          </cell>
          <cell r="C755" t="str">
            <v>Zone d'intervention prioritaire</v>
          </cell>
        </row>
        <row r="756">
          <cell r="A756" t="str">
            <v>Roaix</v>
          </cell>
          <cell r="B756" t="str">
            <v>84098</v>
          </cell>
          <cell r="C756" t="str">
            <v>Zone d'action complémentaire</v>
          </cell>
        </row>
        <row r="757">
          <cell r="A757" t="str">
            <v>Robion</v>
          </cell>
          <cell r="B757" t="str">
            <v>84099</v>
          </cell>
          <cell r="C757" t="str">
            <v>Zone d'action complémentaire</v>
          </cell>
        </row>
        <row r="758">
          <cell r="A758" t="str">
            <v>Rocbaron</v>
          </cell>
          <cell r="B758" t="str">
            <v>83106</v>
          </cell>
          <cell r="C758" t="str">
            <v>Zone d'intervention prioritaire</v>
          </cell>
        </row>
        <row r="759">
          <cell r="A759" t="str">
            <v>Rochebrune</v>
          </cell>
          <cell r="B759" t="str">
            <v>26269</v>
          </cell>
          <cell r="C759" t="str">
            <v>Hors zonage</v>
          </cell>
        </row>
        <row r="760">
          <cell r="A760" t="str">
            <v>Rochebrune</v>
          </cell>
          <cell r="B760" t="str">
            <v>05121</v>
          </cell>
          <cell r="C760" t="str">
            <v>Zone d'action complémentaire</v>
          </cell>
        </row>
        <row r="761">
          <cell r="A761" t="str">
            <v>Rochefort-du-Gard</v>
          </cell>
          <cell r="B761" t="str">
            <v>30217</v>
          </cell>
          <cell r="C761" t="str">
            <v>Zone d'action complémentaire</v>
          </cell>
        </row>
        <row r="762">
          <cell r="A762" t="str">
            <v>Rochegude</v>
          </cell>
          <cell r="B762" t="str">
            <v>26275</v>
          </cell>
          <cell r="C762" t="str">
            <v>Zone d'action complémentaire</v>
          </cell>
        </row>
        <row r="763">
          <cell r="A763" t="str">
            <v>Rognac</v>
          </cell>
          <cell r="B763" t="str">
            <v>13081</v>
          </cell>
          <cell r="C763" t="str">
            <v>Hors zonage</v>
          </cell>
        </row>
        <row r="764">
          <cell r="A764" t="str">
            <v>Rognes</v>
          </cell>
          <cell r="B764" t="str">
            <v>13082</v>
          </cell>
          <cell r="C764" t="str">
            <v>Hors zonage</v>
          </cell>
        </row>
        <row r="765">
          <cell r="A765" t="str">
            <v>Rognonas</v>
          </cell>
          <cell r="B765" t="str">
            <v>13083</v>
          </cell>
          <cell r="C765" t="str">
            <v>Hors zonage</v>
          </cell>
        </row>
        <row r="766">
          <cell r="A766" t="str">
            <v>Roquebillière</v>
          </cell>
          <cell r="B766" t="str">
            <v>06103</v>
          </cell>
          <cell r="C766" t="str">
            <v>Zone d'intervention prioritaire</v>
          </cell>
        </row>
        <row r="767">
          <cell r="A767" t="str">
            <v>Roquebrune-Cap-Martin</v>
          </cell>
          <cell r="B767" t="str">
            <v>06104</v>
          </cell>
          <cell r="C767" t="str">
            <v>Zone d'action complémentaire</v>
          </cell>
        </row>
        <row r="768">
          <cell r="A768" t="str">
            <v>Roquebrune-sur-Argens</v>
          </cell>
          <cell r="B768" t="str">
            <v>83107</v>
          </cell>
          <cell r="C768" t="str">
            <v>Zone d'action complémentaire</v>
          </cell>
        </row>
        <row r="769">
          <cell r="A769" t="str">
            <v>Roquefort-la-Bédoule</v>
          </cell>
          <cell r="B769" t="str">
            <v>13085</v>
          </cell>
          <cell r="C769" t="str">
            <v>Hors zonage</v>
          </cell>
        </row>
        <row r="770">
          <cell r="A770" t="str">
            <v>Roquefort-les-Pins</v>
          </cell>
          <cell r="B770" t="str">
            <v>06105</v>
          </cell>
          <cell r="C770" t="str">
            <v>Zone d'action complémentaire</v>
          </cell>
        </row>
        <row r="771">
          <cell r="A771" t="str">
            <v>Roquestéron</v>
          </cell>
          <cell r="B771" t="str">
            <v>06106</v>
          </cell>
          <cell r="C771" t="str">
            <v>Zone d'action complémentaire</v>
          </cell>
        </row>
        <row r="772">
          <cell r="A772" t="str">
            <v>Roquevaire</v>
          </cell>
          <cell r="B772" t="str">
            <v>13086</v>
          </cell>
          <cell r="C772" t="str">
            <v>Hors zonage</v>
          </cell>
        </row>
        <row r="773">
          <cell r="A773" t="str">
            <v>Rosans</v>
          </cell>
          <cell r="B773" t="str">
            <v>05126</v>
          </cell>
          <cell r="C773" t="str">
            <v>Zone d'intervention prioritaire</v>
          </cell>
        </row>
        <row r="774">
          <cell r="A774" t="str">
            <v>Roubion</v>
          </cell>
          <cell r="B774" t="str">
            <v>06110</v>
          </cell>
          <cell r="C774" t="str">
            <v>Zone d'intervention prioritaire</v>
          </cell>
        </row>
        <row r="775">
          <cell r="A775" t="str">
            <v>Rougiers</v>
          </cell>
          <cell r="B775" t="str">
            <v>83110</v>
          </cell>
          <cell r="C775" t="str">
            <v>Zone d'action complémentaire</v>
          </cell>
        </row>
        <row r="776">
          <cell r="A776" t="str">
            <v>Rougon</v>
          </cell>
          <cell r="B776" t="str">
            <v>04171</v>
          </cell>
          <cell r="C776" t="str">
            <v>Zone d'intervention prioritaire</v>
          </cell>
        </row>
        <row r="777">
          <cell r="A777" t="str">
            <v>Roumoules</v>
          </cell>
          <cell r="B777" t="str">
            <v>04172</v>
          </cell>
          <cell r="C777" t="str">
            <v>Zone d'intervention prioritaire</v>
          </cell>
        </row>
        <row r="778">
          <cell r="A778" t="str">
            <v>Roure</v>
          </cell>
          <cell r="B778" t="str">
            <v>06111</v>
          </cell>
          <cell r="C778" t="str">
            <v>Zone d'intervention prioritaire</v>
          </cell>
        </row>
        <row r="779">
          <cell r="A779" t="str">
            <v>Roussas</v>
          </cell>
          <cell r="B779" t="str">
            <v>26284</v>
          </cell>
          <cell r="C779" t="str">
            <v>Zone d'action complémentaire</v>
          </cell>
        </row>
        <row r="780">
          <cell r="A780" t="str">
            <v>Rousset</v>
          </cell>
          <cell r="B780" t="str">
            <v>05127</v>
          </cell>
          <cell r="C780" t="str">
            <v>Zone d'action complémentaire</v>
          </cell>
        </row>
        <row r="781">
          <cell r="A781" t="str">
            <v>Rousset</v>
          </cell>
          <cell r="B781" t="str">
            <v>13087</v>
          </cell>
          <cell r="C781" t="str">
            <v>Zone d'action complémentaire</v>
          </cell>
        </row>
        <row r="782">
          <cell r="A782" t="str">
            <v>Rousset-les-Vignes</v>
          </cell>
          <cell r="B782" t="str">
            <v>26285</v>
          </cell>
          <cell r="C782" t="str">
            <v>Zone d'action complémentaire</v>
          </cell>
        </row>
        <row r="783">
          <cell r="A783" t="str">
            <v>Roussieux</v>
          </cell>
          <cell r="B783" t="str">
            <v>26286</v>
          </cell>
          <cell r="C783" t="str">
            <v>Zone d'intervention prioritaire</v>
          </cell>
        </row>
        <row r="784">
          <cell r="A784" t="str">
            <v>Roussillon</v>
          </cell>
          <cell r="B784" t="str">
            <v>84102</v>
          </cell>
          <cell r="C784" t="str">
            <v>Zone d'action complémentaire</v>
          </cell>
        </row>
        <row r="785">
          <cell r="A785" t="str">
            <v>Rustrel</v>
          </cell>
          <cell r="B785" t="str">
            <v>84103</v>
          </cell>
          <cell r="C785" t="str">
            <v>Zone d'action complémentaire</v>
          </cell>
        </row>
        <row r="786">
          <cell r="A786" t="str">
            <v>Sablet</v>
          </cell>
          <cell r="B786" t="str">
            <v>84104</v>
          </cell>
          <cell r="C786" t="str">
            <v>Zone d'action complémentaire</v>
          </cell>
        </row>
        <row r="787">
          <cell r="A787" t="str">
            <v>Saignon</v>
          </cell>
          <cell r="B787" t="str">
            <v>84105</v>
          </cell>
          <cell r="C787" t="str">
            <v>Zone d'action complémentaire</v>
          </cell>
        </row>
        <row r="788">
          <cell r="A788" t="str">
            <v>Saint-Alexandre</v>
          </cell>
          <cell r="B788" t="str">
            <v>30226</v>
          </cell>
          <cell r="C788" t="str">
            <v>Zone d'intervention prioritaire</v>
          </cell>
        </row>
        <row r="789">
          <cell r="A789" t="str">
            <v>Saint-Andiol</v>
          </cell>
          <cell r="B789" t="str">
            <v>13089</v>
          </cell>
          <cell r="C789" t="str">
            <v>Zone d'action complémentaire</v>
          </cell>
        </row>
        <row r="790">
          <cell r="A790" t="str">
            <v>Saint-André-de-la-Roche</v>
          </cell>
          <cell r="B790" t="str">
            <v>06114</v>
          </cell>
          <cell r="C790" t="str">
            <v>Hors zonage</v>
          </cell>
        </row>
        <row r="791">
          <cell r="A791" t="str">
            <v>Saint-André-d'Embrun</v>
          </cell>
          <cell r="B791" t="str">
            <v>05128</v>
          </cell>
          <cell r="C791" t="str">
            <v>Zone d'action complémentaire</v>
          </cell>
        </row>
        <row r="792">
          <cell r="A792" t="str">
            <v>Saint-André-de-Rosans</v>
          </cell>
          <cell r="B792" t="str">
            <v>05129</v>
          </cell>
          <cell r="C792" t="str">
            <v>Zone d'intervention prioritaire</v>
          </cell>
        </row>
        <row r="793">
          <cell r="A793" t="str">
            <v>Saint-André-les-Alpes</v>
          </cell>
          <cell r="B793" t="str">
            <v>04173</v>
          </cell>
          <cell r="C793" t="str">
            <v>Zone d'intervention prioritaire</v>
          </cell>
        </row>
        <row r="794">
          <cell r="A794" t="str">
            <v>Saint-Antonin</v>
          </cell>
          <cell r="B794" t="str">
            <v>06115</v>
          </cell>
          <cell r="C794" t="str">
            <v>Zone d'intervention prioritaire</v>
          </cell>
        </row>
        <row r="795">
          <cell r="A795" t="str">
            <v>Saint-Antonin-du-Var</v>
          </cell>
          <cell r="B795" t="str">
            <v>83154</v>
          </cell>
          <cell r="C795" t="str">
            <v>Zone d'action complémentaire</v>
          </cell>
        </row>
        <row r="796">
          <cell r="A796" t="str">
            <v>Saint-Antonin-sur-Bayon</v>
          </cell>
          <cell r="B796" t="str">
            <v>13090</v>
          </cell>
          <cell r="C796" t="str">
            <v>Zone d'action complémentaire</v>
          </cell>
        </row>
        <row r="797">
          <cell r="A797" t="str">
            <v>Saint-Apollinaire</v>
          </cell>
          <cell r="B797" t="str">
            <v>05130</v>
          </cell>
          <cell r="C797" t="str">
            <v>Zone d'action complémentaire</v>
          </cell>
        </row>
        <row r="798">
          <cell r="A798" t="str">
            <v>Saint-Auban</v>
          </cell>
          <cell r="B798" t="str">
            <v>06116</v>
          </cell>
          <cell r="C798" t="str">
            <v>Zone d'intervention prioritaire</v>
          </cell>
        </row>
        <row r="799">
          <cell r="A799" t="str">
            <v>Saint-Auban-d'Oze</v>
          </cell>
          <cell r="B799" t="str">
            <v>05131</v>
          </cell>
          <cell r="C799" t="str">
            <v>Zone d'intervention prioritaire</v>
          </cell>
        </row>
        <row r="800">
          <cell r="A800" t="str">
            <v>Saint-Auban-sur-l'Ouvèze</v>
          </cell>
          <cell r="B800" t="str">
            <v>26292</v>
          </cell>
          <cell r="C800" t="str">
            <v>Hors zonage</v>
          </cell>
        </row>
        <row r="801">
          <cell r="A801" t="str">
            <v>Saint-Benoît</v>
          </cell>
          <cell r="B801" t="str">
            <v>04174</v>
          </cell>
          <cell r="C801" t="str">
            <v>Zone d'intervention prioritaire</v>
          </cell>
        </row>
        <row r="802">
          <cell r="A802" t="str">
            <v>Saint-Blaise</v>
          </cell>
          <cell r="B802" t="str">
            <v>06117</v>
          </cell>
          <cell r="C802" t="str">
            <v>Zone d'intervention prioritaire</v>
          </cell>
        </row>
        <row r="803">
          <cell r="A803" t="str">
            <v>Saint-Bonnet-en-Champsaur</v>
          </cell>
          <cell r="B803" t="str">
            <v>05132</v>
          </cell>
          <cell r="C803" t="str">
            <v>Zone d'action complémentaire</v>
          </cell>
        </row>
        <row r="804">
          <cell r="A804" t="str">
            <v>Saint-Cannat</v>
          </cell>
          <cell r="B804" t="str">
            <v>13091</v>
          </cell>
          <cell r="C804" t="str">
            <v>Hors zonage</v>
          </cell>
        </row>
        <row r="805">
          <cell r="A805" t="str">
            <v>Saint-Cézaire-sur-Siagne</v>
          </cell>
          <cell r="B805" t="str">
            <v>06118</v>
          </cell>
          <cell r="C805" t="str">
            <v>Zone d'intervention prioritaire</v>
          </cell>
        </row>
        <row r="806">
          <cell r="A806" t="str">
            <v>Saint-Chaffrey</v>
          </cell>
          <cell r="B806" t="str">
            <v>05133</v>
          </cell>
          <cell r="C806" t="str">
            <v>Zone d'action complémentaire</v>
          </cell>
        </row>
        <row r="807">
          <cell r="A807" t="str">
            <v>Saint-Chamas</v>
          </cell>
          <cell r="B807" t="str">
            <v>13092</v>
          </cell>
          <cell r="C807" t="str">
            <v>Zone d'intervention prioritaire</v>
          </cell>
        </row>
        <row r="808">
          <cell r="A808" t="str">
            <v>Saint-Christol</v>
          </cell>
          <cell r="B808" t="str">
            <v>84107</v>
          </cell>
          <cell r="C808" t="str">
            <v>Zone d'intervention prioritaire</v>
          </cell>
        </row>
        <row r="809">
          <cell r="A809" t="str">
            <v>Saint-Christol-de-Rodières</v>
          </cell>
          <cell r="B809" t="str">
            <v>30242</v>
          </cell>
          <cell r="C809" t="str">
            <v>Zone d'intervention prioritaire</v>
          </cell>
        </row>
        <row r="810">
          <cell r="A810" t="str">
            <v>Saint-Christophe-en-Oisans</v>
          </cell>
          <cell r="B810" t="str">
            <v>38375</v>
          </cell>
          <cell r="C810" t="str">
            <v>Zone d'intervention prioritaire</v>
          </cell>
        </row>
        <row r="811">
          <cell r="A811" t="str">
            <v>Saint-Clément-sur-Durance</v>
          </cell>
          <cell r="B811" t="str">
            <v>05134</v>
          </cell>
          <cell r="C811" t="str">
            <v>Zone d'intervention prioritaire</v>
          </cell>
        </row>
        <row r="812">
          <cell r="A812" t="str">
            <v>Saint-Crépin</v>
          </cell>
          <cell r="B812" t="str">
            <v>05136</v>
          </cell>
          <cell r="C812" t="str">
            <v>Zone d'intervention prioritaire</v>
          </cell>
        </row>
        <row r="813">
          <cell r="A813" t="str">
            <v>Saint-Cyr-sur-Mer</v>
          </cell>
          <cell r="B813" t="str">
            <v>83112</v>
          </cell>
          <cell r="C813" t="str">
            <v>Zone d'action complémentaire</v>
          </cell>
        </row>
        <row r="814">
          <cell r="A814" t="str">
            <v>Saint-Dalmas-le-Selvage</v>
          </cell>
          <cell r="B814" t="str">
            <v>06119</v>
          </cell>
          <cell r="C814" t="str">
            <v>Zone d'intervention prioritaire</v>
          </cell>
        </row>
        <row r="815">
          <cell r="A815" t="str">
            <v>Saint-Didier</v>
          </cell>
          <cell r="B815" t="str">
            <v>84108</v>
          </cell>
          <cell r="C815" t="str">
            <v>Zone d'intervention prioritaire</v>
          </cell>
        </row>
        <row r="816">
          <cell r="A816" t="str">
            <v>Sainte-Agnès</v>
          </cell>
          <cell r="B816" t="str">
            <v>06113</v>
          </cell>
          <cell r="C816" t="str">
            <v>Zone d'intervention prioritaire</v>
          </cell>
        </row>
        <row r="817">
          <cell r="A817" t="str">
            <v>Sainte-Anastasie-sur-Issole</v>
          </cell>
          <cell r="B817" t="str">
            <v>83111</v>
          </cell>
          <cell r="C817" t="str">
            <v>Zone d'action complémentaire</v>
          </cell>
        </row>
        <row r="818">
          <cell r="A818" t="str">
            <v>Sainte-Cécile-les-Vignes</v>
          </cell>
          <cell r="B818" t="str">
            <v>84106</v>
          </cell>
          <cell r="C818" t="str">
            <v>Zone d'action complémentaire</v>
          </cell>
        </row>
        <row r="819">
          <cell r="A819" t="str">
            <v>Sainte-Colombe</v>
          </cell>
          <cell r="B819" t="str">
            <v>05135</v>
          </cell>
          <cell r="C819" t="str">
            <v>Zone d'intervention prioritaire</v>
          </cell>
        </row>
        <row r="820">
          <cell r="A820" t="str">
            <v>Sainte-Croix-à-Lauze</v>
          </cell>
          <cell r="B820" t="str">
            <v>04175</v>
          </cell>
          <cell r="C820" t="str">
            <v>Zone d'action complémentaire</v>
          </cell>
        </row>
        <row r="821">
          <cell r="A821" t="str">
            <v>Sainte-Croix-du-Verdon</v>
          </cell>
          <cell r="B821" t="str">
            <v>04176</v>
          </cell>
          <cell r="C821" t="str">
            <v>Zone d'intervention prioritaire</v>
          </cell>
        </row>
        <row r="822">
          <cell r="A822" t="str">
            <v>Sainte-Euphémie-sur-Ouvèze</v>
          </cell>
          <cell r="B822" t="str">
            <v>26303</v>
          </cell>
          <cell r="C822" t="str">
            <v>Hors zonage</v>
          </cell>
        </row>
        <row r="823">
          <cell r="A823" t="str">
            <v>Sainte-Jalle</v>
          </cell>
          <cell r="B823" t="str">
            <v>26306</v>
          </cell>
          <cell r="C823" t="str">
            <v>Hors zonage</v>
          </cell>
        </row>
        <row r="824">
          <cell r="A824" t="str">
            <v>Sainte-Maxime</v>
          </cell>
          <cell r="B824" t="str">
            <v>83115</v>
          </cell>
          <cell r="C824" t="str">
            <v>Zone d'action complémentaire</v>
          </cell>
        </row>
        <row r="825">
          <cell r="A825" t="str">
            <v>Saintes-Maries-de-la-Mer</v>
          </cell>
          <cell r="B825" t="str">
            <v>13096</v>
          </cell>
          <cell r="C825" t="str">
            <v>Zone d'intervention prioritaire</v>
          </cell>
        </row>
        <row r="826">
          <cell r="A826" t="str">
            <v>Saint-Estève-Janson</v>
          </cell>
          <cell r="B826" t="str">
            <v>13093</v>
          </cell>
          <cell r="C826" t="str">
            <v>Zone d'action complémentaire</v>
          </cell>
        </row>
        <row r="827">
          <cell r="A827" t="str">
            <v>ST ETIENNE DE TINEE</v>
          </cell>
          <cell r="B827" t="str">
            <v>06120</v>
          </cell>
          <cell r="C827" t="str">
            <v>Zone d'intervention prioritaire</v>
          </cell>
        </row>
        <row r="828">
          <cell r="A828" t="str">
            <v>Saint-Étienne-du-Grès</v>
          </cell>
          <cell r="B828" t="str">
            <v>13094</v>
          </cell>
          <cell r="C828" t="str">
            <v>Hors zonage</v>
          </cell>
        </row>
        <row r="829">
          <cell r="A829" t="str">
            <v>Saint-Étienne-le-Laus</v>
          </cell>
          <cell r="B829" t="str">
            <v>05140</v>
          </cell>
          <cell r="C829" t="str">
            <v>Zone d'action complémentaire</v>
          </cell>
        </row>
        <row r="830">
          <cell r="A830" t="str">
            <v>Saint-Étienne-les-Orgues</v>
          </cell>
          <cell r="B830" t="str">
            <v>04178</v>
          </cell>
          <cell r="C830" t="str">
            <v>Zone d'intervention prioritaire</v>
          </cell>
        </row>
        <row r="831">
          <cell r="A831" t="str">
            <v>Sainte-Tulle</v>
          </cell>
          <cell r="B831" t="str">
            <v>04197</v>
          </cell>
          <cell r="C831" t="str">
            <v>Zone d'action complémentaire</v>
          </cell>
        </row>
        <row r="832">
          <cell r="A832" t="str">
            <v>Saint-Firmin</v>
          </cell>
          <cell r="B832" t="str">
            <v>05142</v>
          </cell>
          <cell r="C832" t="str">
            <v>Zone d'action complémentaire</v>
          </cell>
        </row>
        <row r="833">
          <cell r="A833" t="str">
            <v>Saint-Geniez</v>
          </cell>
          <cell r="B833" t="str">
            <v>04179</v>
          </cell>
          <cell r="C833" t="str">
            <v>Zone d'intervention prioritaire</v>
          </cell>
        </row>
        <row r="834">
          <cell r="A834" t="str">
            <v>Saint-Hippolyte-le-Graveyron</v>
          </cell>
          <cell r="B834" t="str">
            <v>84109</v>
          </cell>
          <cell r="C834" t="str">
            <v>Zone d'action complémentaire</v>
          </cell>
        </row>
        <row r="835">
          <cell r="A835" t="str">
            <v>Saint-Jacques</v>
          </cell>
          <cell r="B835" t="str">
            <v>04180</v>
          </cell>
          <cell r="C835" t="str">
            <v>Zone d'intervention prioritaire</v>
          </cell>
        </row>
        <row r="836">
          <cell r="A836" t="str">
            <v>Saint-Jacques-en-Valgodemard</v>
          </cell>
          <cell r="B836" t="str">
            <v>05144</v>
          </cell>
          <cell r="C836" t="str">
            <v>Zone d'action complémentaire</v>
          </cell>
        </row>
        <row r="837">
          <cell r="A837" t="str">
            <v>Saint-Jean-Cap-Ferrat</v>
          </cell>
          <cell r="B837" t="str">
            <v>06121</v>
          </cell>
          <cell r="C837" t="str">
            <v>Zone d'action complémentaire</v>
          </cell>
        </row>
        <row r="838">
          <cell r="A838" t="str">
            <v>Saint-Jeannet</v>
          </cell>
          <cell r="B838" t="str">
            <v>06122</v>
          </cell>
          <cell r="C838" t="str">
            <v>Zone d'action complémentaire</v>
          </cell>
        </row>
        <row r="839">
          <cell r="A839" t="str">
            <v>Saint-Jeannet</v>
          </cell>
          <cell r="B839" t="str">
            <v>04181</v>
          </cell>
          <cell r="C839" t="str">
            <v>Zone d'intervention prioritaire</v>
          </cell>
        </row>
        <row r="840">
          <cell r="A840" t="str">
            <v>Saint-Jean-Saint-Nicolas</v>
          </cell>
          <cell r="B840" t="str">
            <v>05145</v>
          </cell>
          <cell r="C840" t="str">
            <v>Zone d'action complémentaire</v>
          </cell>
        </row>
        <row r="841">
          <cell r="A841" t="str">
            <v>Saint-Julien</v>
          </cell>
          <cell r="B841" t="str">
            <v>83113</v>
          </cell>
          <cell r="C841" t="str">
            <v>Zone d'action complémentaire</v>
          </cell>
        </row>
        <row r="842">
          <cell r="A842" t="str">
            <v>Saint-Julien-d'Asse</v>
          </cell>
          <cell r="B842" t="str">
            <v>04182</v>
          </cell>
          <cell r="C842" t="str">
            <v>Zone d'intervention prioritaire</v>
          </cell>
        </row>
        <row r="843">
          <cell r="A843" t="str">
            <v>Saint-Julien-de-Peyrolas</v>
          </cell>
          <cell r="B843" t="str">
            <v>30273</v>
          </cell>
          <cell r="C843" t="str">
            <v>Zone d'intervention prioritaire</v>
          </cell>
        </row>
        <row r="844">
          <cell r="A844" t="str">
            <v>Saint-Julien-du-Verdon</v>
          </cell>
          <cell r="B844" t="str">
            <v>04183</v>
          </cell>
          <cell r="C844" t="str">
            <v>Zone d'intervention prioritaire</v>
          </cell>
        </row>
        <row r="845">
          <cell r="A845" t="str">
            <v>Saint-Julien-en-Beauchêne</v>
          </cell>
          <cell r="B845" t="str">
            <v>05146</v>
          </cell>
          <cell r="C845" t="str">
            <v>Zone d'intervention prioritaire</v>
          </cell>
        </row>
        <row r="846">
          <cell r="A846" t="str">
            <v>Saint-Julien-en-Champsaur</v>
          </cell>
          <cell r="B846" t="str">
            <v>05147</v>
          </cell>
          <cell r="C846" t="str">
            <v>Zone d'action complémentaire</v>
          </cell>
        </row>
        <row r="847">
          <cell r="A847" t="str">
            <v>Saint-Jurs</v>
          </cell>
          <cell r="B847" t="str">
            <v>04184</v>
          </cell>
          <cell r="C847" t="str">
            <v>Zone d'intervention prioritaire</v>
          </cell>
        </row>
        <row r="848">
          <cell r="A848" t="str">
            <v>Saint-Just-d'Ardèche</v>
          </cell>
          <cell r="B848" t="str">
            <v>07259</v>
          </cell>
          <cell r="C848" t="str">
            <v>Zone d'intervention prioritaire</v>
          </cell>
        </row>
        <row r="849">
          <cell r="A849" t="str">
            <v>Saint-Laurent-du-Cros</v>
          </cell>
          <cell r="B849" t="str">
            <v>05148</v>
          </cell>
          <cell r="C849" t="str">
            <v>Zone d'action complémentaire</v>
          </cell>
        </row>
        <row r="850">
          <cell r="A850" t="str">
            <v>Saint-Laurent-du-Var</v>
          </cell>
          <cell r="B850" t="str">
            <v>06123</v>
          </cell>
          <cell r="C850" t="str">
            <v>Hors zonage</v>
          </cell>
        </row>
        <row r="851">
          <cell r="A851" t="str">
            <v>Saint-Laurent-du-Verdon</v>
          </cell>
          <cell r="B851" t="str">
            <v>04186</v>
          </cell>
          <cell r="C851" t="str">
            <v>Zone d'intervention prioritaire</v>
          </cell>
        </row>
        <row r="852">
          <cell r="A852" t="str">
            <v>Saint-Léger</v>
          </cell>
          <cell r="B852" t="str">
            <v>06124</v>
          </cell>
          <cell r="C852" t="str">
            <v>Zone d'intervention prioritaire</v>
          </cell>
        </row>
        <row r="853">
          <cell r="A853" t="str">
            <v>Saint-Léger-du-Ventoux</v>
          </cell>
          <cell r="B853" t="str">
            <v>84110</v>
          </cell>
          <cell r="C853" t="str">
            <v>Hors zonage</v>
          </cell>
        </row>
        <row r="854">
          <cell r="A854" t="str">
            <v>Saint-Léger-les-Mélèzes</v>
          </cell>
          <cell r="B854" t="str">
            <v>05149</v>
          </cell>
          <cell r="C854" t="str">
            <v>Zone d'action complémentaire</v>
          </cell>
        </row>
        <row r="855">
          <cell r="A855" t="str">
            <v>Saint-Lions</v>
          </cell>
          <cell r="B855" t="str">
            <v>04187</v>
          </cell>
          <cell r="C855" t="str">
            <v>Zone d'intervention prioritaire</v>
          </cell>
        </row>
        <row r="856">
          <cell r="A856" t="str">
            <v>Saint-Maime</v>
          </cell>
          <cell r="B856" t="str">
            <v>04188</v>
          </cell>
          <cell r="C856" t="str">
            <v>Zone d'intervention prioritaire</v>
          </cell>
        </row>
        <row r="857">
          <cell r="A857" t="str">
            <v>Saint-Mandrier-sur-Mer</v>
          </cell>
          <cell r="B857" t="str">
            <v>83153</v>
          </cell>
          <cell r="C857" t="str">
            <v>Hors zonage</v>
          </cell>
        </row>
        <row r="858">
          <cell r="A858" t="str">
            <v>Saint-Marcellin-lès-Vaison</v>
          </cell>
          <cell r="B858" t="str">
            <v>84111</v>
          </cell>
          <cell r="C858" t="str">
            <v>Zone d'action complémentaire</v>
          </cell>
        </row>
        <row r="859">
          <cell r="A859" t="str">
            <v>Saint-Marc-Jaumegarde</v>
          </cell>
          <cell r="B859" t="str">
            <v>13095</v>
          </cell>
          <cell r="C859" t="str">
            <v>Hors zonage</v>
          </cell>
        </row>
        <row r="860">
          <cell r="A860" t="str">
            <v>Saint-Martin-d'Ardèche</v>
          </cell>
          <cell r="B860" t="str">
            <v>07268</v>
          </cell>
          <cell r="C860" t="str">
            <v>Zone d'intervention prioritaire</v>
          </cell>
        </row>
        <row r="861">
          <cell r="A861" t="str">
            <v>Saint-Martin-de-Brômes</v>
          </cell>
          <cell r="B861" t="str">
            <v>04189</v>
          </cell>
          <cell r="C861" t="str">
            <v>Zone d'action complémentaire</v>
          </cell>
        </row>
        <row r="862">
          <cell r="A862" t="str">
            <v>Saint-Martin-de-Castillon</v>
          </cell>
          <cell r="B862" t="str">
            <v>84112</v>
          </cell>
          <cell r="C862" t="str">
            <v>Zone d'action complémentaire</v>
          </cell>
        </row>
        <row r="863">
          <cell r="A863" t="str">
            <v>Saint-Martin-de-Crau</v>
          </cell>
          <cell r="B863" t="str">
            <v>13097</v>
          </cell>
          <cell r="C863" t="str">
            <v>Zone d'action complémentaire</v>
          </cell>
        </row>
        <row r="864">
          <cell r="A864" t="str">
            <v>Saint-Martin-de-la-Brasque</v>
          </cell>
          <cell r="B864" t="str">
            <v>84113</v>
          </cell>
          <cell r="C864" t="str">
            <v>Zone d'action complémentaire</v>
          </cell>
        </row>
        <row r="865">
          <cell r="A865" t="str">
            <v>Saint-Martin-d'Entraunes</v>
          </cell>
          <cell r="B865" t="str">
            <v>06125</v>
          </cell>
          <cell r="C865" t="str">
            <v>Zone d'intervention prioritaire</v>
          </cell>
        </row>
        <row r="866">
          <cell r="A866" t="str">
            <v>Saint-Martin-de-Pallières</v>
          </cell>
          <cell r="B866" t="str">
            <v>83114</v>
          </cell>
          <cell r="C866" t="str">
            <v>Zone d'action complémentaire</v>
          </cell>
        </row>
        <row r="867">
          <cell r="A867" t="str">
            <v>Saint-Martin-de-Queyrières</v>
          </cell>
          <cell r="B867" t="str">
            <v>05151</v>
          </cell>
          <cell r="C867" t="str">
            <v>Zone d'intervention prioritaire</v>
          </cell>
        </row>
        <row r="868">
          <cell r="A868" t="str">
            <v>Saint-Martin-du-Var</v>
          </cell>
          <cell r="B868" t="str">
            <v>06126</v>
          </cell>
          <cell r="C868" t="str">
            <v>Zone d'intervention prioritaire</v>
          </cell>
        </row>
        <row r="869">
          <cell r="A869" t="str">
            <v>Saint-Martin-les-Eaux</v>
          </cell>
          <cell r="B869" t="str">
            <v>04190</v>
          </cell>
          <cell r="C869" t="str">
            <v>Zone d'action complémentaire</v>
          </cell>
        </row>
        <row r="870">
          <cell r="A870" t="str">
            <v>Saint-Martin-lès-Seyne</v>
          </cell>
          <cell r="B870" t="str">
            <v>04191</v>
          </cell>
          <cell r="C870" t="str">
            <v>Zone d'action complémentaire</v>
          </cell>
        </row>
        <row r="871">
          <cell r="A871" t="str">
            <v>Saint-Martin-Vésubie</v>
          </cell>
          <cell r="B871" t="str">
            <v>06127</v>
          </cell>
          <cell r="C871" t="str">
            <v>Zone d'intervention prioritaire</v>
          </cell>
        </row>
        <row r="872">
          <cell r="A872" t="str">
            <v>Saint-Maurice-en-Valgodemard</v>
          </cell>
          <cell r="B872" t="str">
            <v>05152</v>
          </cell>
          <cell r="C872" t="str">
            <v>Zone d'action complémentaire</v>
          </cell>
        </row>
        <row r="873">
          <cell r="A873" t="str">
            <v>Saint-Maurice-sur-Eygues</v>
          </cell>
          <cell r="B873" t="str">
            <v>26317</v>
          </cell>
          <cell r="C873" t="str">
            <v>Zone d'action complémentaire</v>
          </cell>
        </row>
        <row r="874">
          <cell r="A874" t="str">
            <v>Saint-Maximin-la-Sainte-Baume</v>
          </cell>
          <cell r="B874" t="str">
            <v>83116</v>
          </cell>
          <cell r="C874" t="str">
            <v>Zone d'action complémentaire</v>
          </cell>
        </row>
        <row r="875">
          <cell r="A875" t="str">
            <v>Saint-Michel-de-Chaillol</v>
          </cell>
          <cell r="B875" t="str">
            <v>05153</v>
          </cell>
          <cell r="C875" t="str">
            <v>Zone d'action complémentaire</v>
          </cell>
        </row>
        <row r="876">
          <cell r="A876" t="str">
            <v>Saint-Michel-l'Observatoire</v>
          </cell>
          <cell r="B876" t="str">
            <v>04192</v>
          </cell>
          <cell r="C876" t="str">
            <v>Zone d'intervention prioritaire</v>
          </cell>
        </row>
        <row r="877">
          <cell r="A877" t="str">
            <v>Saint-Mitre-les-Remparts</v>
          </cell>
          <cell r="B877" t="str">
            <v>13098</v>
          </cell>
          <cell r="C877" t="str">
            <v>Zone d'action complémentaire</v>
          </cell>
        </row>
        <row r="878">
          <cell r="A878" t="str">
            <v>Saint-Pantaléon</v>
          </cell>
          <cell r="B878" t="str">
            <v>84114</v>
          </cell>
          <cell r="C878" t="str">
            <v>Zone d'action complémentaire</v>
          </cell>
        </row>
        <row r="879">
          <cell r="A879" t="str">
            <v>Saint-Pantaléon-les-Vignes</v>
          </cell>
          <cell r="B879" t="str">
            <v>26322</v>
          </cell>
          <cell r="C879" t="str">
            <v>Zone d'action complémentaire</v>
          </cell>
        </row>
        <row r="880">
          <cell r="A880" t="str">
            <v>Saint-Paul-de-Vence</v>
          </cell>
          <cell r="B880" t="str">
            <v>06128</v>
          </cell>
          <cell r="C880" t="str">
            <v>Hors zonage</v>
          </cell>
        </row>
        <row r="881">
          <cell r="A881" t="str">
            <v>Saint-Paul-en-Forêt</v>
          </cell>
          <cell r="B881" t="str">
            <v>83117</v>
          </cell>
          <cell r="C881" t="str">
            <v>Zone d'intervention prioritaire</v>
          </cell>
        </row>
        <row r="882">
          <cell r="A882" t="str">
            <v>Saint-Paulet-de-Caisson</v>
          </cell>
          <cell r="B882" t="str">
            <v>30290</v>
          </cell>
          <cell r="C882" t="str">
            <v>Zone d'intervention prioritaire</v>
          </cell>
        </row>
        <row r="883">
          <cell r="A883" t="str">
            <v>Saint-Paul-lès-Durance</v>
          </cell>
          <cell r="B883" t="str">
            <v>13099</v>
          </cell>
          <cell r="C883" t="str">
            <v>Zone d'action complémentaire</v>
          </cell>
        </row>
        <row r="884">
          <cell r="A884" t="str">
            <v>Saint-Paul-sur-Ubaye</v>
          </cell>
          <cell r="B884" t="str">
            <v>04193</v>
          </cell>
          <cell r="C884" t="str">
            <v>Zone d'action complémentaire</v>
          </cell>
        </row>
        <row r="885">
          <cell r="A885" t="str">
            <v>Saint-Pierre</v>
          </cell>
          <cell r="B885" t="str">
            <v>04194</v>
          </cell>
          <cell r="C885" t="str">
            <v>Zone d'intervention prioritaire</v>
          </cell>
        </row>
        <row r="886">
          <cell r="A886" t="str">
            <v>Saint-Pierre-Avez</v>
          </cell>
          <cell r="B886" t="str">
            <v>05155</v>
          </cell>
          <cell r="C886" t="str">
            <v>Zone d'intervention prioritaire</v>
          </cell>
        </row>
        <row r="887">
          <cell r="A887" t="str">
            <v>Saint-Pierre-d'Argençon</v>
          </cell>
          <cell r="B887" t="str">
            <v>05154</v>
          </cell>
          <cell r="C887" t="str">
            <v>Zone d'intervention prioritaire</v>
          </cell>
        </row>
        <row r="888">
          <cell r="A888" t="str">
            <v>Saint-Pierre-de-Mézoargues</v>
          </cell>
          <cell r="B888" t="str">
            <v>13061</v>
          </cell>
          <cell r="C888" t="str">
            <v>Zone d'intervention prioritaire</v>
          </cell>
        </row>
        <row r="889">
          <cell r="A889" t="str">
            <v>Saint-Pierre-de-Vassols</v>
          </cell>
          <cell r="B889" t="str">
            <v>84115</v>
          </cell>
          <cell r="C889" t="str">
            <v>Zone d'intervention prioritaire</v>
          </cell>
        </row>
        <row r="890">
          <cell r="A890" t="str">
            <v>Saint-Pons</v>
          </cell>
          <cell r="B890" t="str">
            <v>04195</v>
          </cell>
          <cell r="C890" t="str">
            <v>Zone d'action complémentaire</v>
          </cell>
        </row>
        <row r="891">
          <cell r="A891" t="str">
            <v>Saint-Raphaël</v>
          </cell>
          <cell r="B891" t="str">
            <v>83118</v>
          </cell>
          <cell r="C891" t="str">
            <v>Zone d'action complémentaire</v>
          </cell>
        </row>
        <row r="892">
          <cell r="A892" t="str">
            <v>Saint-Rémy-de-Provence</v>
          </cell>
          <cell r="B892" t="str">
            <v>13100</v>
          </cell>
          <cell r="C892" t="str">
            <v>Hors zonage</v>
          </cell>
        </row>
        <row r="893">
          <cell r="A893" t="str">
            <v>Saint-Romain-en-Viennois</v>
          </cell>
          <cell r="B893" t="str">
            <v>84116</v>
          </cell>
          <cell r="C893" t="str">
            <v>Zone d'action complémentaire</v>
          </cell>
        </row>
        <row r="894">
          <cell r="A894" t="str">
            <v>Saint-Roman-de-Malegarde</v>
          </cell>
          <cell r="B894" t="str">
            <v>84117</v>
          </cell>
          <cell r="C894" t="str">
            <v>Zone d'action complémentaire</v>
          </cell>
        </row>
        <row r="895">
          <cell r="A895" t="str">
            <v>Saint-Saturnin-lès-Apt</v>
          </cell>
          <cell r="B895" t="str">
            <v>84118</v>
          </cell>
          <cell r="C895" t="str">
            <v>Zone d'action complémentaire</v>
          </cell>
        </row>
        <row r="896">
          <cell r="A896" t="str">
            <v>Saint-Saturnin-lès-Avignon</v>
          </cell>
          <cell r="B896" t="str">
            <v>84119</v>
          </cell>
          <cell r="C896" t="str">
            <v>Hors zonage</v>
          </cell>
        </row>
        <row r="897">
          <cell r="A897" t="str">
            <v>Saint-Sauveur</v>
          </cell>
          <cell r="B897" t="str">
            <v>05156</v>
          </cell>
          <cell r="C897" t="str">
            <v>Zone d'action complémentaire</v>
          </cell>
        </row>
        <row r="898">
          <cell r="A898" t="str">
            <v>Saint-Sauveur-Gouvernet</v>
          </cell>
          <cell r="B898" t="str">
            <v>26329</v>
          </cell>
          <cell r="C898" t="str">
            <v>Hors zonage</v>
          </cell>
        </row>
        <row r="899">
          <cell r="A899" t="str">
            <v>Saint-Sauveur-sur-Tinée</v>
          </cell>
          <cell r="B899" t="str">
            <v>06129</v>
          </cell>
          <cell r="C899" t="str">
            <v>Zone d'intervention prioritaire</v>
          </cell>
        </row>
        <row r="900">
          <cell r="A900" t="str">
            <v>Saint-Savournin</v>
          </cell>
          <cell r="B900" t="str">
            <v>13101</v>
          </cell>
          <cell r="C900" t="str">
            <v>Zone d'action complémentaire</v>
          </cell>
        </row>
        <row r="901">
          <cell r="A901" t="str">
            <v>Saint-Trinit</v>
          </cell>
          <cell r="B901" t="str">
            <v>84120</v>
          </cell>
          <cell r="C901" t="str">
            <v>Zone d'intervention prioritaire</v>
          </cell>
        </row>
        <row r="902">
          <cell r="A902" t="str">
            <v>Saint-Tropez</v>
          </cell>
          <cell r="B902" t="str">
            <v>83119</v>
          </cell>
          <cell r="C902" t="str">
            <v>Zone d'action complémentaire</v>
          </cell>
        </row>
        <row r="903">
          <cell r="A903" t="str">
            <v>Saint-Vallier-de-Thiey</v>
          </cell>
          <cell r="B903" t="str">
            <v>06130</v>
          </cell>
          <cell r="C903" t="str">
            <v>Zone d'intervention prioritaire</v>
          </cell>
        </row>
        <row r="904">
          <cell r="A904" t="str">
            <v>Saint-Véran</v>
          </cell>
          <cell r="B904" t="str">
            <v>05157</v>
          </cell>
          <cell r="C904" t="str">
            <v>Zone d'intervention prioritaire</v>
          </cell>
        </row>
        <row r="905">
          <cell r="A905" t="str">
            <v>Saint-Victoret</v>
          </cell>
          <cell r="B905" t="str">
            <v>13102</v>
          </cell>
          <cell r="C905" t="str">
            <v>Hors zonage</v>
          </cell>
        </row>
        <row r="906">
          <cell r="A906" t="str">
            <v>Saint-Vincent-sur-Jabron</v>
          </cell>
          <cell r="B906" t="str">
            <v>04199</v>
          </cell>
          <cell r="C906" t="str">
            <v>Zone d'intervention prioritaire</v>
          </cell>
        </row>
        <row r="907">
          <cell r="A907" t="str">
            <v>Saint-Zacharie</v>
          </cell>
          <cell r="B907" t="str">
            <v>83120</v>
          </cell>
          <cell r="C907" t="str">
            <v>Zone d'action complémentaire</v>
          </cell>
        </row>
        <row r="908">
          <cell r="A908" t="str">
            <v>Salazac</v>
          </cell>
          <cell r="B908" t="str">
            <v>30304</v>
          </cell>
          <cell r="C908" t="str">
            <v>Zone d'intervention prioritaire</v>
          </cell>
        </row>
        <row r="909">
          <cell r="A909" t="str">
            <v>Saléon</v>
          </cell>
          <cell r="B909" t="str">
            <v>05159</v>
          </cell>
          <cell r="C909" t="str">
            <v>Zone d'intervention prioritaire</v>
          </cell>
        </row>
        <row r="910">
          <cell r="A910" t="str">
            <v>Salérans</v>
          </cell>
          <cell r="B910" t="str">
            <v>05160</v>
          </cell>
          <cell r="C910" t="str">
            <v>Zone d'intervention prioritaire</v>
          </cell>
        </row>
        <row r="911">
          <cell r="A911" t="str">
            <v>Salernes</v>
          </cell>
          <cell r="B911" t="str">
            <v>83121</v>
          </cell>
          <cell r="C911" t="str">
            <v>Zone d'action complémentaire</v>
          </cell>
        </row>
        <row r="912">
          <cell r="A912" t="str">
            <v>Salignac</v>
          </cell>
          <cell r="B912" t="str">
            <v>04200</v>
          </cell>
          <cell r="C912" t="str">
            <v>Zone d'intervention prioritaire</v>
          </cell>
        </row>
        <row r="913">
          <cell r="A913" t="str">
            <v>Sallagriffon</v>
          </cell>
          <cell r="B913" t="str">
            <v>06131</v>
          </cell>
          <cell r="C913" t="str">
            <v>Zone d'intervention prioritaire</v>
          </cell>
        </row>
        <row r="914">
          <cell r="A914" t="str">
            <v>Salles-sous-Bois</v>
          </cell>
          <cell r="B914" t="str">
            <v>26335</v>
          </cell>
          <cell r="C914" t="str">
            <v>Zone d'action complémentaire</v>
          </cell>
        </row>
        <row r="915">
          <cell r="A915" t="str">
            <v>Salon-de-Provence</v>
          </cell>
          <cell r="B915" t="str">
            <v>13103</v>
          </cell>
          <cell r="C915" t="str">
            <v>Hors zonage</v>
          </cell>
        </row>
        <row r="916">
          <cell r="A916" t="str">
            <v>Sanary-sur-Mer</v>
          </cell>
          <cell r="B916" t="str">
            <v>83123</v>
          </cell>
          <cell r="C916" t="str">
            <v>Zone d'action complémentaire</v>
          </cell>
        </row>
        <row r="917">
          <cell r="A917" t="str">
            <v>Sannes</v>
          </cell>
          <cell r="B917" t="str">
            <v>84121</v>
          </cell>
          <cell r="C917" t="str">
            <v>Zone d'action complémentaire</v>
          </cell>
        </row>
        <row r="918">
          <cell r="A918" t="str">
            <v>Saorge</v>
          </cell>
          <cell r="B918" t="str">
            <v>06132</v>
          </cell>
          <cell r="C918" t="str">
            <v>Zone d'intervention prioritaire</v>
          </cell>
        </row>
        <row r="919">
          <cell r="A919" t="str">
            <v>Sarrians</v>
          </cell>
          <cell r="B919" t="str">
            <v>84122</v>
          </cell>
          <cell r="C919" t="str">
            <v>Zone d'intervention prioritaire</v>
          </cell>
        </row>
        <row r="920">
          <cell r="A920" t="str">
            <v>Sault</v>
          </cell>
          <cell r="B920" t="str">
            <v>84123</v>
          </cell>
          <cell r="C920" t="str">
            <v>Zone d'intervention prioritaire</v>
          </cell>
        </row>
        <row r="921">
          <cell r="A921" t="str">
            <v>Saumane</v>
          </cell>
          <cell r="B921" t="str">
            <v>04201</v>
          </cell>
          <cell r="C921" t="str">
            <v>Zone d'intervention prioritaire</v>
          </cell>
        </row>
        <row r="922">
          <cell r="A922" t="str">
            <v>Saumane-de-Vaucluse</v>
          </cell>
          <cell r="B922" t="str">
            <v>84124</v>
          </cell>
          <cell r="C922" t="str">
            <v>Zone d'action complémentaire</v>
          </cell>
        </row>
        <row r="923">
          <cell r="A923" t="str">
            <v>Sausses</v>
          </cell>
          <cell r="B923" t="str">
            <v>04202</v>
          </cell>
          <cell r="C923" t="str">
            <v>Zone d'intervention prioritaire</v>
          </cell>
        </row>
        <row r="924">
          <cell r="A924" t="str">
            <v>Sausset-les-Pins</v>
          </cell>
          <cell r="B924" t="str">
            <v>13104</v>
          </cell>
          <cell r="C924" t="str">
            <v>Zone d'action complémentaire</v>
          </cell>
        </row>
        <row r="925">
          <cell r="A925" t="str">
            <v>Sauze</v>
          </cell>
          <cell r="B925" t="str">
            <v>06133</v>
          </cell>
          <cell r="C925" t="str">
            <v>Zone d'intervention prioritaire</v>
          </cell>
        </row>
        <row r="926">
          <cell r="A926" t="str">
            <v>Savines-le-Lac</v>
          </cell>
          <cell r="B926" t="str">
            <v>05164</v>
          </cell>
          <cell r="C926" t="str">
            <v>Zone d'action complémentaire</v>
          </cell>
        </row>
        <row r="927">
          <cell r="A927" t="str">
            <v>Savoillan</v>
          </cell>
          <cell r="B927" t="str">
            <v>84125</v>
          </cell>
          <cell r="C927" t="str">
            <v>Zone d'intervention prioritaire</v>
          </cell>
        </row>
        <row r="928">
          <cell r="A928" t="str">
            <v>Savournon</v>
          </cell>
          <cell r="B928" t="str">
            <v>05165</v>
          </cell>
          <cell r="C928" t="str">
            <v>Zone d'intervention prioritaire</v>
          </cell>
        </row>
        <row r="929">
          <cell r="A929" t="str">
            <v>Saze</v>
          </cell>
          <cell r="B929" t="str">
            <v>30315</v>
          </cell>
          <cell r="C929" t="str">
            <v>Zone d'action complémentaire</v>
          </cell>
        </row>
        <row r="930">
          <cell r="A930" t="str">
            <v>Séderon</v>
          </cell>
          <cell r="B930" t="str">
            <v>26340</v>
          </cell>
          <cell r="C930" t="str">
            <v>Zone d'intervention prioritaire</v>
          </cell>
        </row>
        <row r="931">
          <cell r="A931" t="str">
            <v>Séguret</v>
          </cell>
          <cell r="B931" t="str">
            <v>84126</v>
          </cell>
          <cell r="C931" t="str">
            <v>Zone d'action complémentaire</v>
          </cell>
        </row>
        <row r="932">
          <cell r="A932" t="str">
            <v>Seillans</v>
          </cell>
          <cell r="B932" t="str">
            <v>83124</v>
          </cell>
          <cell r="C932" t="str">
            <v>Zone d'intervention prioritaire</v>
          </cell>
        </row>
        <row r="933">
          <cell r="A933" t="str">
            <v>Seillons-Source-d'Argens</v>
          </cell>
          <cell r="B933" t="str">
            <v>83125</v>
          </cell>
          <cell r="C933" t="str">
            <v>Zone d'action complémentaire</v>
          </cell>
        </row>
        <row r="934">
          <cell r="A934" t="str">
            <v>Selonnet</v>
          </cell>
          <cell r="B934" t="str">
            <v>04203</v>
          </cell>
          <cell r="C934" t="str">
            <v>Zone d'action complémentaire</v>
          </cell>
        </row>
        <row r="935">
          <cell r="A935" t="str">
            <v>Sénas</v>
          </cell>
          <cell r="B935" t="str">
            <v>13105</v>
          </cell>
          <cell r="C935" t="str">
            <v>Hors zonage</v>
          </cell>
        </row>
        <row r="936">
          <cell r="A936" t="str">
            <v>Senez</v>
          </cell>
          <cell r="B936" t="str">
            <v>04204</v>
          </cell>
          <cell r="C936" t="str">
            <v>Zone d'intervention prioritaire</v>
          </cell>
        </row>
        <row r="937">
          <cell r="A937" t="str">
            <v>Septèmes-les-Vallons</v>
          </cell>
          <cell r="B937" t="str">
            <v>13106</v>
          </cell>
          <cell r="C937" t="str">
            <v>Zone d'action complémentaire</v>
          </cell>
        </row>
        <row r="938">
          <cell r="A938" t="str">
            <v>Séranon</v>
          </cell>
          <cell r="B938" t="str">
            <v>06134</v>
          </cell>
          <cell r="C938" t="str">
            <v>Zone d'intervention prioritaire</v>
          </cell>
        </row>
        <row r="939">
          <cell r="A939" t="str">
            <v>Sérignan-du-Comtat</v>
          </cell>
          <cell r="B939" t="str">
            <v>84127</v>
          </cell>
          <cell r="C939" t="str">
            <v>Zone d'action complémentaire</v>
          </cell>
        </row>
        <row r="940">
          <cell r="A940" t="str">
            <v>Serres</v>
          </cell>
          <cell r="B940" t="str">
            <v>05166</v>
          </cell>
          <cell r="C940" t="str">
            <v>Zone d'intervention prioritaire</v>
          </cell>
        </row>
        <row r="941">
          <cell r="A941" t="str">
            <v>Seyne</v>
          </cell>
          <cell r="B941" t="str">
            <v>04205</v>
          </cell>
          <cell r="C941" t="str">
            <v>Zone d'action complémentaire</v>
          </cell>
        </row>
        <row r="942">
          <cell r="A942" t="str">
            <v>Sigale</v>
          </cell>
          <cell r="B942" t="str">
            <v>06135</v>
          </cell>
          <cell r="C942" t="str">
            <v>Zone d'intervention prioritaire</v>
          </cell>
        </row>
        <row r="943">
          <cell r="A943" t="str">
            <v>Signes</v>
          </cell>
          <cell r="B943" t="str">
            <v>83127</v>
          </cell>
          <cell r="C943" t="str">
            <v>Zone d'action complémentaire</v>
          </cell>
        </row>
        <row r="944">
          <cell r="A944" t="str">
            <v>Sigonce</v>
          </cell>
          <cell r="B944" t="str">
            <v>04206</v>
          </cell>
          <cell r="C944" t="str">
            <v>Zone d'intervention prioritaire</v>
          </cell>
        </row>
        <row r="945">
          <cell r="A945" t="str">
            <v>Sigottier</v>
          </cell>
          <cell r="B945" t="str">
            <v>05167</v>
          </cell>
          <cell r="C945" t="str">
            <v>Zone d'intervention prioritaire</v>
          </cell>
        </row>
        <row r="946">
          <cell r="A946" t="str">
            <v>Sigoyer</v>
          </cell>
          <cell r="B946" t="str">
            <v>05168</v>
          </cell>
          <cell r="C946" t="str">
            <v>Zone d'action complémentaire</v>
          </cell>
        </row>
        <row r="947">
          <cell r="A947" t="str">
            <v>Sigoyer</v>
          </cell>
          <cell r="B947" t="str">
            <v>04207</v>
          </cell>
          <cell r="C947" t="str">
            <v>Zone d'intervention prioritaire</v>
          </cell>
        </row>
        <row r="948">
          <cell r="A948" t="str">
            <v>Sillans-la-Cascade</v>
          </cell>
          <cell r="B948" t="str">
            <v>83128</v>
          </cell>
          <cell r="C948" t="str">
            <v>Zone d'action complémentaire</v>
          </cell>
        </row>
        <row r="949">
          <cell r="A949" t="str">
            <v>Simiane-Collongue</v>
          </cell>
          <cell r="B949" t="str">
            <v>13107</v>
          </cell>
          <cell r="C949" t="str">
            <v>Hors zonage</v>
          </cell>
        </row>
        <row r="950">
          <cell r="A950" t="str">
            <v>Simiane-la-Rotonde</v>
          </cell>
          <cell r="B950" t="str">
            <v>04208</v>
          </cell>
          <cell r="C950" t="str">
            <v>Zone d'intervention prioritaire</v>
          </cell>
        </row>
        <row r="951">
          <cell r="A951" t="str">
            <v>Sisteron</v>
          </cell>
          <cell r="B951" t="str">
            <v>04209</v>
          </cell>
          <cell r="C951" t="str">
            <v>Zone d'intervention prioritaire</v>
          </cell>
        </row>
        <row r="952">
          <cell r="A952" t="str">
            <v>Sivergues</v>
          </cell>
          <cell r="B952" t="str">
            <v>84128</v>
          </cell>
          <cell r="C952" t="str">
            <v>Zone d'action complémentaire</v>
          </cell>
        </row>
        <row r="953">
          <cell r="A953" t="str">
            <v>Six-Fours-les-Plages</v>
          </cell>
          <cell r="B953" t="str">
            <v>83129</v>
          </cell>
          <cell r="C953" t="str">
            <v>Zone d'action complémentaire</v>
          </cell>
        </row>
        <row r="954">
          <cell r="A954" t="str">
            <v>Soleilhas</v>
          </cell>
          <cell r="B954" t="str">
            <v>04210</v>
          </cell>
          <cell r="C954" t="str">
            <v>Zone d'intervention prioritaire</v>
          </cell>
        </row>
        <row r="955">
          <cell r="A955" t="str">
            <v>Solliès-Pont</v>
          </cell>
          <cell r="B955" t="str">
            <v>83130</v>
          </cell>
          <cell r="C955" t="str">
            <v>Zone d'action complémentaire</v>
          </cell>
        </row>
        <row r="956">
          <cell r="A956" t="str">
            <v>Solliès-Toucas</v>
          </cell>
          <cell r="B956" t="str">
            <v>83131</v>
          </cell>
          <cell r="C956" t="str">
            <v>Zone d'action complémentaire</v>
          </cell>
        </row>
        <row r="957">
          <cell r="A957" t="str">
            <v>Solliès-Ville</v>
          </cell>
          <cell r="B957" t="str">
            <v>83132</v>
          </cell>
          <cell r="C957" t="str">
            <v>Hors zonage</v>
          </cell>
        </row>
        <row r="958">
          <cell r="A958" t="str">
            <v>Sorbiers</v>
          </cell>
          <cell r="B958" t="str">
            <v>05169</v>
          </cell>
          <cell r="C958" t="str">
            <v>Zone d'intervention prioritaire</v>
          </cell>
        </row>
        <row r="959">
          <cell r="A959" t="str">
            <v>Sorgues</v>
          </cell>
          <cell r="B959" t="str">
            <v>84129</v>
          </cell>
          <cell r="C959" t="str">
            <v>Zone d'action complémentaire</v>
          </cell>
        </row>
        <row r="960">
          <cell r="A960" t="str">
            <v>Sospel</v>
          </cell>
          <cell r="B960" t="str">
            <v>06136</v>
          </cell>
          <cell r="C960" t="str">
            <v>Zone d'intervention prioritaire</v>
          </cell>
        </row>
        <row r="961">
          <cell r="A961" t="str">
            <v>Sourribes</v>
          </cell>
          <cell r="B961" t="str">
            <v>04211</v>
          </cell>
          <cell r="C961" t="str">
            <v>Zone d'action complémentaire</v>
          </cell>
        </row>
        <row r="962">
          <cell r="A962" t="str">
            <v>Spéracèdes</v>
          </cell>
          <cell r="B962" t="str">
            <v>06137</v>
          </cell>
          <cell r="C962" t="str">
            <v>Zone d'action complémentaire</v>
          </cell>
        </row>
        <row r="963">
          <cell r="A963" t="str">
            <v>Suze-la-Rousse</v>
          </cell>
          <cell r="B963" t="str">
            <v>26345</v>
          </cell>
          <cell r="C963" t="str">
            <v>Zone d'action complémentaire</v>
          </cell>
        </row>
        <row r="964">
          <cell r="A964" t="str">
            <v>Suzette</v>
          </cell>
          <cell r="B964" t="str">
            <v>84130</v>
          </cell>
          <cell r="C964" t="str">
            <v>Zone d'intervention prioritaire</v>
          </cell>
        </row>
        <row r="965">
          <cell r="A965" t="str">
            <v>Taillades</v>
          </cell>
          <cell r="B965" t="str">
            <v>84131</v>
          </cell>
          <cell r="C965" t="str">
            <v>Zone d'action complémentaire</v>
          </cell>
        </row>
        <row r="966">
          <cell r="A966" t="str">
            <v>Tallard</v>
          </cell>
          <cell r="B966" t="str">
            <v>05170</v>
          </cell>
          <cell r="C966" t="str">
            <v>Zone d'action complémentaire</v>
          </cell>
        </row>
        <row r="967">
          <cell r="A967" t="str">
            <v>Tanneron</v>
          </cell>
          <cell r="B967" t="str">
            <v>83133</v>
          </cell>
          <cell r="C967" t="str">
            <v>Zone d'intervention prioritaire</v>
          </cell>
        </row>
        <row r="968">
          <cell r="A968" t="str">
            <v>Taradeau</v>
          </cell>
          <cell r="B968" t="str">
            <v>83134</v>
          </cell>
          <cell r="C968" t="str">
            <v>Zone d'action complémentaire</v>
          </cell>
        </row>
        <row r="969">
          <cell r="A969" t="str">
            <v>Tarascon</v>
          </cell>
          <cell r="B969" t="str">
            <v>13108</v>
          </cell>
          <cell r="C969" t="str">
            <v>Zone d'intervention prioritaire</v>
          </cell>
        </row>
        <row r="970">
          <cell r="A970" t="str">
            <v>Tartonne</v>
          </cell>
          <cell r="B970" t="str">
            <v>04214</v>
          </cell>
          <cell r="C970" t="str">
            <v>Zone d'intervention prioritaire</v>
          </cell>
        </row>
        <row r="971">
          <cell r="A971" t="str">
            <v>Taulignan</v>
          </cell>
          <cell r="B971" t="str">
            <v>26348</v>
          </cell>
          <cell r="C971" t="str">
            <v>Zone d'action complémentaire</v>
          </cell>
        </row>
        <row r="972">
          <cell r="A972" t="str">
            <v>Tavel</v>
          </cell>
          <cell r="B972" t="str">
            <v>30326</v>
          </cell>
          <cell r="C972" t="str">
            <v>Zone d'action complémentaire</v>
          </cell>
        </row>
        <row r="973">
          <cell r="A973" t="str">
            <v>Tavernes</v>
          </cell>
          <cell r="B973" t="str">
            <v>83135</v>
          </cell>
          <cell r="C973" t="str">
            <v>Zone d'action complémentaire</v>
          </cell>
        </row>
        <row r="974">
          <cell r="A974" t="str">
            <v>Tende</v>
          </cell>
          <cell r="B974" t="str">
            <v>06163</v>
          </cell>
          <cell r="C974" t="str">
            <v>Zone d'intervention prioritaire</v>
          </cell>
        </row>
        <row r="975">
          <cell r="A975" t="str">
            <v>Théoule-sur-Mer</v>
          </cell>
          <cell r="B975" t="str">
            <v>06138</v>
          </cell>
          <cell r="C975" t="str">
            <v>Zone d'action complémentaire</v>
          </cell>
        </row>
        <row r="976">
          <cell r="A976" t="str">
            <v>Théus</v>
          </cell>
          <cell r="B976" t="str">
            <v>05171</v>
          </cell>
          <cell r="C976" t="str">
            <v>Zone d'action complémentaire</v>
          </cell>
        </row>
        <row r="977">
          <cell r="A977" t="str">
            <v>Thèze</v>
          </cell>
          <cell r="B977" t="str">
            <v>04216</v>
          </cell>
          <cell r="C977" t="str">
            <v>Zone d'intervention prioritaire</v>
          </cell>
        </row>
        <row r="978">
          <cell r="A978" t="str">
            <v>Théziers</v>
          </cell>
          <cell r="B978" t="str">
            <v>30328</v>
          </cell>
          <cell r="C978" t="str">
            <v>Zone d'action complémentaire</v>
          </cell>
        </row>
        <row r="979">
          <cell r="A979" t="str">
            <v>Thiéry</v>
          </cell>
          <cell r="B979" t="str">
            <v>06139</v>
          </cell>
          <cell r="C979" t="str">
            <v>Zone d'intervention prioritaire</v>
          </cell>
        </row>
        <row r="980">
          <cell r="A980" t="str">
            <v>Thoard</v>
          </cell>
          <cell r="B980" t="str">
            <v>04217</v>
          </cell>
          <cell r="C980" t="str">
            <v>Zone d'intervention prioritaire</v>
          </cell>
        </row>
        <row r="981">
          <cell r="A981" t="str">
            <v>Thorame-Basse</v>
          </cell>
          <cell r="B981" t="str">
            <v>04218</v>
          </cell>
          <cell r="C981" t="str">
            <v>Zone d'intervention prioritaire</v>
          </cell>
        </row>
        <row r="982">
          <cell r="A982" t="str">
            <v>Thorame-Haute</v>
          </cell>
          <cell r="B982" t="str">
            <v>04219</v>
          </cell>
          <cell r="C982" t="str">
            <v>Zone d'intervention prioritaire</v>
          </cell>
        </row>
        <row r="983">
          <cell r="A983" t="str">
            <v>Toudon</v>
          </cell>
          <cell r="B983" t="str">
            <v>06141</v>
          </cell>
          <cell r="C983" t="str">
            <v>Zone d'intervention prioritaire</v>
          </cell>
        </row>
        <row r="984">
          <cell r="A984" t="str">
            <v>Touët-de-l'Escarène</v>
          </cell>
          <cell r="B984" t="str">
            <v>06142</v>
          </cell>
          <cell r="C984" t="str">
            <v>Zone d'intervention prioritaire</v>
          </cell>
        </row>
        <row r="985">
          <cell r="A985" t="str">
            <v>Touët-sur-Var</v>
          </cell>
          <cell r="B985" t="str">
            <v>06143</v>
          </cell>
          <cell r="C985" t="str">
            <v>Zone d'intervention prioritaire</v>
          </cell>
        </row>
        <row r="986">
          <cell r="A986" t="str">
            <v>Toulon</v>
          </cell>
          <cell r="B986" t="str">
            <v>83137</v>
          </cell>
          <cell r="C986" t="str">
            <v>Hors zonage</v>
          </cell>
        </row>
        <row r="987">
          <cell r="A987" t="str">
            <v>Tourette-du-Château</v>
          </cell>
          <cell r="B987" t="str">
            <v>06145</v>
          </cell>
          <cell r="C987" t="str">
            <v>Zone d'intervention prioritaire</v>
          </cell>
        </row>
        <row r="988">
          <cell r="A988" t="str">
            <v>Tournefort</v>
          </cell>
          <cell r="B988" t="str">
            <v>06146</v>
          </cell>
          <cell r="C988" t="str">
            <v>Zone d'intervention prioritaire</v>
          </cell>
        </row>
        <row r="989">
          <cell r="A989" t="str">
            <v>Tourrette-Levens</v>
          </cell>
          <cell r="B989" t="str">
            <v>06147</v>
          </cell>
          <cell r="C989" t="str">
            <v>Zone d'intervention prioritaire</v>
          </cell>
        </row>
        <row r="990">
          <cell r="A990" t="str">
            <v>Tourrettes</v>
          </cell>
          <cell r="B990" t="str">
            <v>83138</v>
          </cell>
          <cell r="C990" t="str">
            <v>Zone d'intervention prioritaire</v>
          </cell>
        </row>
        <row r="991">
          <cell r="A991" t="str">
            <v>Tourrettes-sur-Loup</v>
          </cell>
          <cell r="B991" t="str">
            <v>06148</v>
          </cell>
          <cell r="C991" t="str">
            <v>Zone d'action complémentaire</v>
          </cell>
        </row>
        <row r="992">
          <cell r="A992" t="str">
            <v>Tourtour</v>
          </cell>
          <cell r="B992" t="str">
            <v>83139</v>
          </cell>
          <cell r="C992" t="str">
            <v>Zone d'action complémentaire</v>
          </cell>
        </row>
        <row r="993">
          <cell r="A993" t="str">
            <v>Tourves</v>
          </cell>
          <cell r="B993" t="str">
            <v>83140</v>
          </cell>
          <cell r="C993" t="str">
            <v>Zone d'action complémentaire</v>
          </cell>
        </row>
        <row r="994">
          <cell r="A994" t="str">
            <v>Trans-en-Provence</v>
          </cell>
          <cell r="B994" t="str">
            <v>83141</v>
          </cell>
          <cell r="C994" t="str">
            <v>Zone d'action complémentaire</v>
          </cell>
        </row>
        <row r="995">
          <cell r="A995" t="str">
            <v>Travaillan</v>
          </cell>
          <cell r="B995" t="str">
            <v>84134</v>
          </cell>
          <cell r="C995" t="str">
            <v>Zone d'action complémentaire</v>
          </cell>
        </row>
        <row r="996">
          <cell r="A996" t="str">
            <v>Trescléoux</v>
          </cell>
          <cell r="B996" t="str">
            <v>05172</v>
          </cell>
          <cell r="C996" t="str">
            <v>Zone d'intervention prioritaire</v>
          </cell>
        </row>
        <row r="997">
          <cell r="A997" t="str">
            <v>Trets</v>
          </cell>
          <cell r="B997" t="str">
            <v>13110</v>
          </cell>
          <cell r="C997" t="str">
            <v>Zone d'action complémentaire</v>
          </cell>
        </row>
        <row r="998">
          <cell r="A998" t="str">
            <v>Trigance</v>
          </cell>
          <cell r="B998" t="str">
            <v>83142</v>
          </cell>
          <cell r="C998" t="str">
            <v>Zone d'action complémentaire</v>
          </cell>
        </row>
        <row r="999">
          <cell r="A999" t="str">
            <v>Tulette</v>
          </cell>
          <cell r="B999" t="str">
            <v>26357</v>
          </cell>
          <cell r="C999" t="str">
            <v>Zone d'action complémentaire</v>
          </cell>
        </row>
        <row r="1000">
          <cell r="A1000" t="str">
            <v>Turriers</v>
          </cell>
          <cell r="B1000" t="str">
            <v>04222</v>
          </cell>
          <cell r="C1000" t="str">
            <v>Zone d'action complémentaire</v>
          </cell>
        </row>
        <row r="1001">
          <cell r="A1001" t="str">
            <v>Ubaye-Serre-Ponçon</v>
          </cell>
          <cell r="B1001" t="str">
            <v>04033</v>
          </cell>
          <cell r="C1001" t="str">
            <v>Zone d'action complémentaire</v>
          </cell>
        </row>
        <row r="1002">
          <cell r="A1002" t="str">
            <v>Ubraye</v>
          </cell>
          <cell r="B1002" t="str">
            <v>04224</v>
          </cell>
          <cell r="C1002" t="str">
            <v>Zone d'intervention prioritaire</v>
          </cell>
        </row>
        <row r="1003">
          <cell r="A1003" t="str">
            <v>Uchaux</v>
          </cell>
          <cell r="B1003" t="str">
            <v>84135</v>
          </cell>
          <cell r="C1003" t="str">
            <v>Zone d'action complémentaire</v>
          </cell>
        </row>
        <row r="1004">
          <cell r="A1004" t="str">
            <v>Upaix</v>
          </cell>
          <cell r="B1004" t="str">
            <v>05173</v>
          </cell>
          <cell r="C1004" t="str">
            <v>Zone d'intervention prioritaire</v>
          </cell>
        </row>
        <row r="1005">
          <cell r="A1005" t="str">
            <v>Utelle</v>
          </cell>
          <cell r="B1005" t="str">
            <v>06151</v>
          </cell>
          <cell r="C1005" t="str">
            <v>Zone d'intervention prioritaire</v>
          </cell>
        </row>
        <row r="1006">
          <cell r="A1006" t="str">
            <v>Uvernet-Fours</v>
          </cell>
          <cell r="B1006" t="str">
            <v>04226</v>
          </cell>
          <cell r="C1006" t="str">
            <v>Zone d'action complémentaire</v>
          </cell>
        </row>
        <row r="1007">
          <cell r="A1007" t="str">
            <v>Vachères</v>
          </cell>
          <cell r="B1007" t="str">
            <v>04227</v>
          </cell>
          <cell r="C1007" t="str">
            <v>Zone d'intervention prioritaire</v>
          </cell>
        </row>
        <row r="1008">
          <cell r="A1008" t="str">
            <v>Vacqueyras</v>
          </cell>
          <cell r="B1008" t="str">
            <v>84136</v>
          </cell>
          <cell r="C1008" t="str">
            <v>Zone d'intervention prioritaire</v>
          </cell>
        </row>
        <row r="1009">
          <cell r="A1009" t="str">
            <v>Vaison-la-Romaine</v>
          </cell>
          <cell r="B1009" t="str">
            <v>84137</v>
          </cell>
          <cell r="C1009" t="str">
            <v>Zone d'action complémentaire</v>
          </cell>
        </row>
        <row r="1010">
          <cell r="A1010" t="str">
            <v>Val Buëch-Méouge</v>
          </cell>
          <cell r="B1010" t="str">
            <v>05118</v>
          </cell>
          <cell r="C1010" t="str">
            <v>Zone d'intervention prioritaire</v>
          </cell>
        </row>
        <row r="1011">
          <cell r="A1011" t="str">
            <v>Val d'Oronaye</v>
          </cell>
          <cell r="B1011" t="str">
            <v>04120</v>
          </cell>
          <cell r="C1011" t="str">
            <v>Zone d'action complémentaire</v>
          </cell>
        </row>
        <row r="1012">
          <cell r="A1012" t="str">
            <v>Valavoire</v>
          </cell>
          <cell r="B1012" t="str">
            <v>04228</v>
          </cell>
          <cell r="C1012" t="str">
            <v>Zone d'intervention prioritaire</v>
          </cell>
        </row>
        <row r="1013">
          <cell r="A1013" t="str">
            <v>Valbelle</v>
          </cell>
          <cell r="B1013" t="str">
            <v>04229</v>
          </cell>
          <cell r="C1013" t="str">
            <v>Zone d'intervention prioritaire</v>
          </cell>
        </row>
        <row r="1014">
          <cell r="A1014" t="str">
            <v>Valbonne</v>
          </cell>
          <cell r="B1014" t="str">
            <v>06152</v>
          </cell>
          <cell r="C1014" t="str">
            <v>Hors zonage</v>
          </cell>
        </row>
        <row r="1015">
          <cell r="A1015" t="str">
            <v>Valdeblore</v>
          </cell>
          <cell r="B1015" t="str">
            <v>06153</v>
          </cell>
          <cell r="C1015" t="str">
            <v>Zone d'intervention prioritaire</v>
          </cell>
        </row>
        <row r="1016">
          <cell r="A1016" t="str">
            <v>Val-de-Chalvagne</v>
          </cell>
          <cell r="B1016" t="str">
            <v>04043</v>
          </cell>
          <cell r="C1016" t="str">
            <v>Zone d'intervention prioritaire</v>
          </cell>
        </row>
        <row r="1017">
          <cell r="A1017" t="str">
            <v>Valderoure</v>
          </cell>
          <cell r="B1017" t="str">
            <v>06154</v>
          </cell>
          <cell r="C1017" t="str">
            <v>Zone d'intervention prioritaire</v>
          </cell>
        </row>
        <row r="1018">
          <cell r="A1018" t="str">
            <v>Val-des-Prés</v>
          </cell>
          <cell r="B1018" t="str">
            <v>05174</v>
          </cell>
          <cell r="C1018" t="str">
            <v>Zone d'action complémentaire</v>
          </cell>
        </row>
        <row r="1019">
          <cell r="A1019" t="str">
            <v>Valdoule</v>
          </cell>
          <cell r="B1019" t="str">
            <v>05024</v>
          </cell>
          <cell r="C1019" t="str">
            <v>Zone d'intervention prioritaire</v>
          </cell>
        </row>
        <row r="1020">
          <cell r="A1020" t="str">
            <v>Valdrôme</v>
          </cell>
          <cell r="B1020" t="str">
            <v>26361</v>
          </cell>
          <cell r="C1020" t="str">
            <v>Zone d'intervention prioritaire</v>
          </cell>
        </row>
        <row r="1021">
          <cell r="A1021" t="str">
            <v>Valensole</v>
          </cell>
          <cell r="B1021" t="str">
            <v>04230</v>
          </cell>
          <cell r="C1021" t="str">
            <v>Zone d'intervention prioritaire</v>
          </cell>
        </row>
        <row r="1022">
          <cell r="A1022" t="str">
            <v>Valernes</v>
          </cell>
          <cell r="B1022" t="str">
            <v>04231</v>
          </cell>
          <cell r="C1022" t="str">
            <v>Zone d'intervention prioritaire</v>
          </cell>
        </row>
        <row r="1023">
          <cell r="A1023" t="str">
            <v>Vallabrègues</v>
          </cell>
          <cell r="B1023" t="str">
            <v>30336</v>
          </cell>
          <cell r="C1023" t="str">
            <v>Zone d'intervention prioritaire</v>
          </cell>
        </row>
        <row r="1024">
          <cell r="A1024" t="str">
            <v>Vallauris</v>
          </cell>
          <cell r="B1024" t="str">
            <v>06155</v>
          </cell>
          <cell r="C1024" t="str">
            <v>Zone d'action complémentaire</v>
          </cell>
        </row>
        <row r="1025">
          <cell r="A1025" t="str">
            <v>Vallouise-Pelvoux</v>
          </cell>
          <cell r="B1025" t="str">
            <v>05101</v>
          </cell>
          <cell r="C1025" t="str">
            <v>Zone d'intervention prioritaire</v>
          </cell>
        </row>
        <row r="1026">
          <cell r="A1026" t="str">
            <v>Val-Maravel</v>
          </cell>
          <cell r="B1026" t="str">
            <v>26136</v>
          </cell>
          <cell r="C1026" t="str">
            <v>Zone d'intervention prioritaire</v>
          </cell>
        </row>
        <row r="1027">
          <cell r="A1027" t="str">
            <v>Valréas</v>
          </cell>
          <cell r="B1027" t="str">
            <v>84138</v>
          </cell>
          <cell r="C1027" t="str">
            <v>Zone d'action complémentaire</v>
          </cell>
        </row>
        <row r="1028">
          <cell r="A1028" t="str">
            <v>Valserres</v>
          </cell>
          <cell r="B1028" t="str">
            <v>05176</v>
          </cell>
          <cell r="C1028" t="str">
            <v>Zone d'action complémentaire</v>
          </cell>
        </row>
        <row r="1029">
          <cell r="A1029" t="str">
            <v>Varages</v>
          </cell>
          <cell r="B1029" t="str">
            <v>83145</v>
          </cell>
          <cell r="C1029" t="str">
            <v>Zone d'action complémentaire</v>
          </cell>
        </row>
        <row r="1030">
          <cell r="A1030" t="str">
            <v>Vars</v>
          </cell>
          <cell r="B1030" t="str">
            <v>05177</v>
          </cell>
          <cell r="C1030" t="str">
            <v>Zone d'intervention prioritaire</v>
          </cell>
        </row>
        <row r="1031">
          <cell r="A1031" t="str">
            <v>Vaugines</v>
          </cell>
          <cell r="B1031" t="str">
            <v>84140</v>
          </cell>
          <cell r="C1031" t="str">
            <v>Zone d'intervention prioritaire</v>
          </cell>
        </row>
        <row r="1032">
          <cell r="A1032" t="str">
            <v>Vaujany</v>
          </cell>
          <cell r="B1032" t="str">
            <v>38527</v>
          </cell>
          <cell r="C1032" t="str">
            <v>Zone d'intervention prioritaire</v>
          </cell>
        </row>
        <row r="1033">
          <cell r="A1033" t="str">
            <v>Vaumeilh</v>
          </cell>
          <cell r="B1033" t="str">
            <v>04233</v>
          </cell>
          <cell r="C1033" t="str">
            <v>Zone d'intervention prioritaire</v>
          </cell>
        </row>
        <row r="1034">
          <cell r="A1034" t="str">
            <v>Vauvenargues</v>
          </cell>
          <cell r="B1034" t="str">
            <v>13111</v>
          </cell>
          <cell r="C1034" t="str">
            <v>Zone d'action complémentaire</v>
          </cell>
        </row>
        <row r="1035">
          <cell r="A1035" t="str">
            <v>Vedène</v>
          </cell>
          <cell r="B1035" t="str">
            <v>84141</v>
          </cell>
          <cell r="C1035" t="str">
            <v>Hors zonage</v>
          </cell>
        </row>
        <row r="1036">
          <cell r="A1036" t="str">
            <v>Velaux</v>
          </cell>
          <cell r="B1036" t="str">
            <v>13112</v>
          </cell>
          <cell r="C1036" t="str">
            <v>Hors zonage</v>
          </cell>
        </row>
        <row r="1037">
          <cell r="A1037" t="str">
            <v>Velleron</v>
          </cell>
          <cell r="B1037" t="str">
            <v>84142</v>
          </cell>
          <cell r="C1037" t="str">
            <v>Zone d'action complémentaire</v>
          </cell>
        </row>
        <row r="1038">
          <cell r="A1038" t="str">
            <v>Venanson</v>
          </cell>
          <cell r="B1038" t="str">
            <v>06156</v>
          </cell>
          <cell r="C1038" t="str">
            <v>Zone d'intervention prioritaire</v>
          </cell>
        </row>
        <row r="1039">
          <cell r="A1039" t="str">
            <v>Venasque</v>
          </cell>
          <cell r="B1039" t="str">
            <v>84143</v>
          </cell>
          <cell r="C1039" t="str">
            <v>Zone d'intervention prioritaire</v>
          </cell>
        </row>
        <row r="1040">
          <cell r="A1040" t="str">
            <v>Vence</v>
          </cell>
          <cell r="B1040" t="str">
            <v>06157</v>
          </cell>
          <cell r="C1040" t="str">
            <v>Zone d'action complémentaire</v>
          </cell>
        </row>
        <row r="1041">
          <cell r="A1041" t="str">
            <v>Venelles</v>
          </cell>
          <cell r="B1041" t="str">
            <v>13113</v>
          </cell>
          <cell r="C1041" t="str">
            <v>Hors zonage</v>
          </cell>
        </row>
        <row r="1042">
          <cell r="A1042" t="str">
            <v>Ventabren</v>
          </cell>
          <cell r="B1042" t="str">
            <v>13114</v>
          </cell>
          <cell r="C1042" t="str">
            <v>Hors zonage</v>
          </cell>
        </row>
        <row r="1043">
          <cell r="A1043" t="str">
            <v>Ventavon</v>
          </cell>
          <cell r="B1043" t="str">
            <v>05178</v>
          </cell>
          <cell r="C1043" t="str">
            <v>Zone d'intervention prioritaire</v>
          </cell>
        </row>
        <row r="1044">
          <cell r="A1044" t="str">
            <v>Venterol</v>
          </cell>
          <cell r="B1044" t="str">
            <v>04234</v>
          </cell>
          <cell r="C1044" t="str">
            <v>Zone d'action complémentaire</v>
          </cell>
        </row>
        <row r="1045">
          <cell r="A1045" t="str">
            <v>Vercoiran</v>
          </cell>
          <cell r="B1045" t="str">
            <v>26370</v>
          </cell>
          <cell r="C1045" t="str">
            <v>Hors zonage</v>
          </cell>
        </row>
        <row r="1046">
          <cell r="A1046" t="str">
            <v>Verdaches</v>
          </cell>
          <cell r="B1046" t="str">
            <v>04235</v>
          </cell>
          <cell r="C1046" t="str">
            <v>Zone d'intervention prioritaire</v>
          </cell>
        </row>
        <row r="1047">
          <cell r="A1047" t="str">
            <v>Vergons</v>
          </cell>
          <cell r="B1047" t="str">
            <v>04236</v>
          </cell>
          <cell r="C1047" t="str">
            <v>Zone d'intervention prioritaire</v>
          </cell>
        </row>
        <row r="1048">
          <cell r="A1048" t="str">
            <v>Vérignon</v>
          </cell>
          <cell r="B1048" t="str">
            <v>83147</v>
          </cell>
          <cell r="C1048" t="str">
            <v>Zone d'intervention prioritaire</v>
          </cell>
        </row>
        <row r="1049">
          <cell r="A1049" t="str">
            <v>Vernègues</v>
          </cell>
          <cell r="B1049" t="str">
            <v>13115</v>
          </cell>
          <cell r="C1049" t="str">
            <v>Zone d'action complémentaire</v>
          </cell>
        </row>
        <row r="1050">
          <cell r="A1050" t="str">
            <v>Verquières</v>
          </cell>
          <cell r="B1050" t="str">
            <v>13116</v>
          </cell>
          <cell r="C1050" t="str">
            <v>Hors zonage</v>
          </cell>
        </row>
        <row r="1051">
          <cell r="A1051" t="str">
            <v>Vers-sur-Méouge</v>
          </cell>
          <cell r="B1051" t="str">
            <v>26372</v>
          </cell>
          <cell r="C1051" t="str">
            <v>Zone d'intervention prioritaire</v>
          </cell>
        </row>
        <row r="1052">
          <cell r="A1052" t="str">
            <v>Veynes</v>
          </cell>
          <cell r="B1052" t="str">
            <v>05179</v>
          </cell>
          <cell r="C1052" t="str">
            <v>Zone d'intervention prioritaire</v>
          </cell>
        </row>
        <row r="1053">
          <cell r="A1053" t="str">
            <v>Vidauban</v>
          </cell>
          <cell r="B1053" t="str">
            <v>83148</v>
          </cell>
          <cell r="C1053" t="str">
            <v>Zone d'intervention prioritaire</v>
          </cell>
        </row>
        <row r="1054">
          <cell r="A1054" t="str">
            <v>Viens</v>
          </cell>
          <cell r="B1054" t="str">
            <v>84144</v>
          </cell>
          <cell r="C1054" t="str">
            <v>Zone d'action complémentaire</v>
          </cell>
        </row>
        <row r="1055">
          <cell r="A1055" t="str">
            <v>Villar-d'Arêne</v>
          </cell>
          <cell r="B1055" t="str">
            <v>05181</v>
          </cell>
          <cell r="C1055" t="str">
            <v>Zone d'intervention prioritaire</v>
          </cell>
        </row>
        <row r="1056">
          <cell r="A1056" t="str">
            <v>Villard-Notre-Dame</v>
          </cell>
          <cell r="B1056" t="str">
            <v>38549</v>
          </cell>
          <cell r="C1056" t="str">
            <v>Zone d'intervention prioritaire</v>
          </cell>
        </row>
        <row r="1057">
          <cell r="A1057" t="str">
            <v>Villard-Reculas</v>
          </cell>
          <cell r="B1057" t="str">
            <v>38550</v>
          </cell>
          <cell r="C1057" t="str">
            <v>Zone d'intervention prioritaire</v>
          </cell>
        </row>
        <row r="1058">
          <cell r="A1058" t="str">
            <v>Villard-Reymond</v>
          </cell>
          <cell r="B1058" t="str">
            <v>38551</v>
          </cell>
          <cell r="C1058" t="str">
            <v>Zone d'intervention prioritaire</v>
          </cell>
        </row>
        <row r="1059">
          <cell r="A1059" t="str">
            <v>Villar-Loubière</v>
          </cell>
          <cell r="B1059" t="str">
            <v>05182</v>
          </cell>
          <cell r="C1059" t="str">
            <v>Zone d'action complémentaire</v>
          </cell>
        </row>
        <row r="1060">
          <cell r="A1060" t="str">
            <v>Villars</v>
          </cell>
          <cell r="B1060" t="str">
            <v>84145</v>
          </cell>
          <cell r="C1060" t="str">
            <v>Zone d'action complémentaire</v>
          </cell>
        </row>
        <row r="1061">
          <cell r="A1061" t="str">
            <v>Villar-Saint-Pancrace</v>
          </cell>
          <cell r="B1061" t="str">
            <v>05183</v>
          </cell>
          <cell r="C1061" t="str">
            <v>Zone d'action complémentaire</v>
          </cell>
        </row>
        <row r="1062">
          <cell r="A1062" t="str">
            <v>Villars-Colmars</v>
          </cell>
          <cell r="B1062" t="str">
            <v>04240</v>
          </cell>
          <cell r="C1062" t="str">
            <v>Zone d'intervention prioritaire</v>
          </cell>
        </row>
        <row r="1063">
          <cell r="A1063" t="str">
            <v>Villars-sur-Var</v>
          </cell>
          <cell r="B1063" t="str">
            <v>06158</v>
          </cell>
          <cell r="C1063" t="str">
            <v>Zone d'intervention prioritaire</v>
          </cell>
        </row>
        <row r="1064">
          <cell r="A1064" t="str">
            <v>Villebois-les-Pins</v>
          </cell>
          <cell r="B1064" t="str">
            <v>26374</v>
          </cell>
          <cell r="C1064" t="str">
            <v>Zone d'intervention prioritaire</v>
          </cell>
        </row>
        <row r="1065">
          <cell r="A1065" t="str">
            <v>Villecroze</v>
          </cell>
          <cell r="B1065" t="str">
            <v>83149</v>
          </cell>
          <cell r="C1065" t="str">
            <v>Zone d'action complémentaire</v>
          </cell>
        </row>
        <row r="1066">
          <cell r="A1066" t="str">
            <v>Villedieu</v>
          </cell>
          <cell r="B1066" t="str">
            <v>84146</v>
          </cell>
          <cell r="C1066" t="str">
            <v>Zone d'action complémentaire</v>
          </cell>
        </row>
        <row r="1067">
          <cell r="A1067" t="str">
            <v>Villefranche-le-Château</v>
          </cell>
          <cell r="B1067" t="str">
            <v>26375</v>
          </cell>
          <cell r="C1067" t="str">
            <v>Zone d'intervention prioritaire</v>
          </cell>
        </row>
        <row r="1068">
          <cell r="A1068" t="str">
            <v>Villefranche-sur-Mer</v>
          </cell>
          <cell r="B1068" t="str">
            <v>06159</v>
          </cell>
          <cell r="C1068" t="str">
            <v>Zone d'action complémentaire</v>
          </cell>
        </row>
        <row r="1069">
          <cell r="A1069" t="str">
            <v>Villelaure</v>
          </cell>
          <cell r="B1069" t="str">
            <v>84147</v>
          </cell>
          <cell r="C1069" t="str">
            <v>Zone d'intervention prioritaire</v>
          </cell>
        </row>
        <row r="1070">
          <cell r="A1070" t="str">
            <v>Villemus</v>
          </cell>
          <cell r="B1070" t="str">
            <v>04241</v>
          </cell>
          <cell r="C1070" t="str">
            <v>Zone d'action complémentaire</v>
          </cell>
        </row>
        <row r="1071">
          <cell r="A1071" t="str">
            <v>Villeneuve</v>
          </cell>
          <cell r="B1071" t="str">
            <v>04242</v>
          </cell>
          <cell r="C1071" t="str">
            <v>Zone d'intervention prioritaire</v>
          </cell>
        </row>
        <row r="1072">
          <cell r="A1072" t="str">
            <v>Villeneuve-d'Entraunes</v>
          </cell>
          <cell r="B1072" t="str">
            <v>06160</v>
          </cell>
          <cell r="C1072" t="str">
            <v>Zone d'intervention prioritaire</v>
          </cell>
        </row>
        <row r="1073">
          <cell r="A1073" t="str">
            <v>Villeneuve-Loubet</v>
          </cell>
          <cell r="B1073" t="str">
            <v>06161</v>
          </cell>
          <cell r="C1073" t="str">
            <v>Zone d'action complémentaire</v>
          </cell>
        </row>
        <row r="1074">
          <cell r="A1074" t="str">
            <v>Villes-sur-Auzon</v>
          </cell>
          <cell r="B1074" t="str">
            <v>84148</v>
          </cell>
          <cell r="C1074" t="str">
            <v>Zone d'intervention prioritaire</v>
          </cell>
        </row>
        <row r="1075">
          <cell r="A1075" t="str">
            <v>Vinon-sur-Verdon</v>
          </cell>
          <cell r="B1075" t="str">
            <v>83150</v>
          </cell>
          <cell r="C1075" t="str">
            <v>Zone d'action complémentaire</v>
          </cell>
        </row>
        <row r="1076">
          <cell r="A1076" t="str">
            <v>Vins-sur-Caramy</v>
          </cell>
          <cell r="B1076" t="str">
            <v>83151</v>
          </cell>
          <cell r="C1076" t="str">
            <v>Zone d'intervention prioritaire</v>
          </cell>
        </row>
        <row r="1077">
          <cell r="A1077" t="str">
            <v>Violès</v>
          </cell>
          <cell r="B1077" t="str">
            <v>84149</v>
          </cell>
          <cell r="C1077" t="str">
            <v>Zone d'intervention prioritaire</v>
          </cell>
        </row>
        <row r="1078">
          <cell r="A1078" t="str">
            <v>Visan</v>
          </cell>
          <cell r="B1078" t="str">
            <v>84150</v>
          </cell>
          <cell r="C1078" t="str">
            <v>Zone d'action complémentaire</v>
          </cell>
        </row>
        <row r="1079">
          <cell r="A1079" t="str">
            <v>Vitrolles</v>
          </cell>
          <cell r="B1079" t="str">
            <v>13117</v>
          </cell>
          <cell r="C1079" t="str">
            <v>Zone d'action complémentaire</v>
          </cell>
        </row>
        <row r="1080">
          <cell r="A1080" t="str">
            <v>Vitrolles</v>
          </cell>
          <cell r="B1080" t="str">
            <v>05184</v>
          </cell>
          <cell r="C1080" t="str">
            <v>Zone d'intervention prioritaire</v>
          </cell>
        </row>
        <row r="1081">
          <cell r="A1081" t="str">
            <v>Vitrolles-en-Lubéron</v>
          </cell>
          <cell r="B1081" t="str">
            <v>84151</v>
          </cell>
          <cell r="C1081" t="str">
            <v>Zone d'action complémentaire</v>
          </cell>
        </row>
        <row r="1082">
          <cell r="A1082" t="str">
            <v>Volonne</v>
          </cell>
          <cell r="B1082" t="str">
            <v>04244</v>
          </cell>
          <cell r="C1082" t="str">
            <v>Zone d'action complémentaire</v>
          </cell>
        </row>
        <row r="1083">
          <cell r="A1083" t="str">
            <v>Volx</v>
          </cell>
          <cell r="B1083" t="str">
            <v>04245</v>
          </cell>
          <cell r="C1083" t="str">
            <v>Zone d'action complémentaire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4"/>
  <sheetViews>
    <sheetView tabSelected="1" topLeftCell="A19" workbookViewId="0">
      <selection activeCell="D30" sqref="D30"/>
    </sheetView>
  </sheetViews>
  <sheetFormatPr baseColWidth="10" defaultRowHeight="15" x14ac:dyDescent="0.25"/>
  <cols>
    <col min="1" max="1" width="7.140625" bestFit="1" customWidth="1"/>
    <col min="2" max="2" width="17" bestFit="1" customWidth="1"/>
    <col min="3" max="3" width="22.7109375" bestFit="1" customWidth="1"/>
    <col min="4" max="4" width="12.85546875" bestFit="1" customWidth="1"/>
    <col min="5" max="5" width="25" bestFit="1" customWidth="1"/>
    <col min="6" max="6" width="20" bestFit="1" customWidth="1"/>
    <col min="7" max="7" width="25.7109375" bestFit="1" customWidth="1"/>
    <col min="8" max="8" width="12.85546875" bestFit="1" customWidth="1"/>
    <col min="9" max="9" width="25" bestFit="1" customWidth="1"/>
    <col min="10" max="10" width="17.7109375" bestFit="1" customWidth="1"/>
    <col min="11" max="11" width="30.42578125" bestFit="1" customWidth="1"/>
    <col min="12" max="12" width="12.85546875" bestFit="1" customWidth="1"/>
    <col min="13" max="13" width="25" bestFit="1" customWidth="1"/>
    <col min="14" max="14" width="15.140625" bestFit="1" customWidth="1"/>
    <col min="15" max="15" width="26.7109375" bestFit="1" customWidth="1"/>
    <col min="16" max="16" width="14" bestFit="1" customWidth="1"/>
  </cols>
  <sheetData>
    <row r="5" spans="1:16" ht="26.25" x14ac:dyDescent="0.25">
      <c r="E5" s="7" t="s">
        <v>235</v>
      </c>
      <c r="F5" s="7"/>
      <c r="G5" s="7"/>
      <c r="H5" s="7"/>
      <c r="I5" s="7"/>
      <c r="J5" s="7"/>
      <c r="K5" s="7"/>
      <c r="L5" s="7"/>
      <c r="M5" s="7"/>
    </row>
    <row r="11" spans="1:16" ht="48" customHeight="1" x14ac:dyDescent="0.25">
      <c r="A11" s="2"/>
      <c r="B11" s="5" t="s">
        <v>0</v>
      </c>
      <c r="C11" s="5" t="s">
        <v>1</v>
      </c>
      <c r="D11" s="5" t="s">
        <v>2</v>
      </c>
      <c r="E11" s="5" t="s">
        <v>3</v>
      </c>
      <c r="F11" s="5" t="s">
        <v>4</v>
      </c>
      <c r="G11" s="5" t="s">
        <v>5</v>
      </c>
      <c r="H11" s="5" t="s">
        <v>6</v>
      </c>
      <c r="I11" s="5" t="s">
        <v>7</v>
      </c>
      <c r="J11" s="5" t="s">
        <v>8</v>
      </c>
      <c r="K11" s="5" t="s">
        <v>9</v>
      </c>
      <c r="L11" s="5" t="s">
        <v>10</v>
      </c>
      <c r="M11" s="5" t="s">
        <v>11</v>
      </c>
      <c r="N11" s="5" t="s">
        <v>12</v>
      </c>
      <c r="O11" s="5" t="s">
        <v>13</v>
      </c>
      <c r="P11" s="5" t="s">
        <v>14</v>
      </c>
    </row>
    <row r="12" spans="1:16" x14ac:dyDescent="0.25">
      <c r="A12" s="2" t="s">
        <v>15</v>
      </c>
      <c r="B12" s="1" t="s">
        <v>16</v>
      </c>
      <c r="C12" s="1" t="s">
        <v>17</v>
      </c>
      <c r="D12" s="1" t="str">
        <f>VLOOKUP(C12,[1]CP!$A$1:$B$98,2,FALSE)</f>
        <v>83440</v>
      </c>
      <c r="E12" s="1" t="str">
        <f>VLOOKUP(C12,[1]ZONAGE!$A$2:$C$1083,3,FALSE)</f>
        <v>Zone d'action complémentaire</v>
      </c>
      <c r="F12" s="1" t="s">
        <v>18</v>
      </c>
      <c r="G12" s="1" t="s">
        <v>19</v>
      </c>
      <c r="H12" s="1" t="str">
        <f>VLOOKUP(G12,[1]CP!$A$1:$B$98,2,FALSE)</f>
        <v>06000</v>
      </c>
      <c r="I12" s="1" t="str">
        <f>VLOOKUP(G12,[1]ZONAGE!$A$2:$C$1083,3,FALSE)</f>
        <v>Hors zonage</v>
      </c>
      <c r="J12" s="1"/>
      <c r="K12" s="1"/>
      <c r="L12" s="1"/>
      <c r="M12" s="2"/>
      <c r="N12" s="2"/>
      <c r="O12" s="1" t="s">
        <v>20</v>
      </c>
      <c r="P12" s="3">
        <v>2</v>
      </c>
    </row>
    <row r="13" spans="1:16" x14ac:dyDescent="0.25">
      <c r="A13" s="2" t="s">
        <v>21</v>
      </c>
      <c r="B13" s="1" t="s">
        <v>22</v>
      </c>
      <c r="C13" s="1" t="s">
        <v>23</v>
      </c>
      <c r="D13" s="1" t="str">
        <f>VLOOKUP(C13,[1]CP!$A$1:$B$98,2,FALSE)</f>
        <v>06530</v>
      </c>
      <c r="E13" s="1" t="s">
        <v>24</v>
      </c>
      <c r="F13" s="1" t="s">
        <v>25</v>
      </c>
      <c r="G13" s="1" t="s">
        <v>26</v>
      </c>
      <c r="H13" s="1" t="str">
        <f>VLOOKUP(G13,[1]CP!$A$1:$B$98,2,FALSE)</f>
        <v>06220</v>
      </c>
      <c r="I13" s="1" t="str">
        <f>VLOOKUP(G13,[1]ZONAGE!$A$2:$C$1083,3,FALSE)</f>
        <v>Zone d'action complémentaire</v>
      </c>
      <c r="J13" s="1"/>
      <c r="K13" s="1"/>
      <c r="L13" s="1"/>
      <c r="M13" s="2"/>
      <c r="N13" s="2"/>
      <c r="O13" s="1" t="s">
        <v>27</v>
      </c>
      <c r="P13" s="3">
        <v>1</v>
      </c>
    </row>
    <row r="14" spans="1:16" x14ac:dyDescent="0.25">
      <c r="A14" s="2" t="s">
        <v>28</v>
      </c>
      <c r="B14" s="1" t="s">
        <v>29</v>
      </c>
      <c r="C14" s="1" t="s">
        <v>30</v>
      </c>
      <c r="D14" s="1" t="str">
        <f>VLOOKUP(C14,[1]CP!$A$1:$B$98,2,FALSE)</f>
        <v>06 420</v>
      </c>
      <c r="E14" s="1" t="str">
        <f>VLOOKUP(C14,[1]ZONAGE!$A$2:$C$1083,3,FALSE)</f>
        <v>Zone d'intervention prioritaire</v>
      </c>
      <c r="F14" s="1" t="s">
        <v>31</v>
      </c>
      <c r="G14" s="1" t="s">
        <v>30</v>
      </c>
      <c r="H14" s="1" t="str">
        <f>VLOOKUP(G14,[1]CP!$A$1:$B$98,2,FALSE)</f>
        <v>06 420</v>
      </c>
      <c r="I14" s="1" t="str">
        <f>VLOOKUP(G14,[1]ZONAGE!$A$2:$C$1083,3,FALSE)</f>
        <v>Zone d'intervention prioritaire</v>
      </c>
      <c r="J14" s="1" t="s">
        <v>32</v>
      </c>
      <c r="K14" s="1" t="s">
        <v>33</v>
      </c>
      <c r="L14" s="1" t="str">
        <f>VLOOKUP(K14,[1]CP!$A$1:$B$98,2,FALSE)</f>
        <v>06450</v>
      </c>
      <c r="M14" s="1" t="str">
        <f>VLOOKUP(K14,[1]ZONAGE!$A$2:$C$1083,3,FALSE)</f>
        <v>Zone d'intervention prioritaire</v>
      </c>
      <c r="N14" s="1"/>
      <c r="O14" s="1"/>
      <c r="P14" s="1"/>
    </row>
    <row r="15" spans="1:16" x14ac:dyDescent="0.25">
      <c r="A15" s="2" t="s">
        <v>34</v>
      </c>
      <c r="B15" s="1" t="s">
        <v>35</v>
      </c>
      <c r="C15" s="1" t="s">
        <v>36</v>
      </c>
      <c r="D15" s="1" t="str">
        <f>VLOOKUP(C15,[1]CP!$A$1:$B$98,2,FALSE)</f>
        <v xml:space="preserve">06330 </v>
      </c>
      <c r="E15" s="1" t="str">
        <f>VLOOKUP(C15,[1]ZONAGE!$A$2:$C$1083,3,FALSE)</f>
        <v>Zone d'action complémentaire</v>
      </c>
      <c r="F15" s="1" t="s">
        <v>37</v>
      </c>
      <c r="G15" s="1" t="s">
        <v>38</v>
      </c>
      <c r="H15" s="1" t="str">
        <f>VLOOKUP(G15,[1]CP!$A$1:$B$98,2,FALSE)</f>
        <v>06130</v>
      </c>
      <c r="I15" s="1" t="str">
        <f>VLOOKUP(G15,[1]ZONAGE!$A$2:$C$1083,3,FALSE)</f>
        <v>Zone d'action complémentaire</v>
      </c>
      <c r="J15" s="4"/>
      <c r="K15" s="4"/>
      <c r="L15" s="1"/>
      <c r="M15" s="1"/>
      <c r="N15" s="1"/>
      <c r="O15" s="1" t="s">
        <v>39</v>
      </c>
      <c r="P15" s="1">
        <v>2</v>
      </c>
    </row>
    <row r="16" spans="1:16" x14ac:dyDescent="0.25">
      <c r="A16" s="2" t="s">
        <v>40</v>
      </c>
      <c r="B16" s="1" t="s">
        <v>41</v>
      </c>
      <c r="C16" s="1" t="s">
        <v>42</v>
      </c>
      <c r="D16" s="1" t="str">
        <f>VLOOKUP(C16,[1]CP!$A$1:$B$98,2,FALSE)</f>
        <v>83340</v>
      </c>
      <c r="E16" s="1" t="str">
        <f>VLOOKUP(C16,[1]ZONAGE!$A$2:$C$1083,3,FALSE)</f>
        <v>Zone d'intervention prioritaire</v>
      </c>
      <c r="F16" s="1" t="s">
        <v>43</v>
      </c>
      <c r="G16" s="1" t="s">
        <v>44</v>
      </c>
      <c r="H16" s="1">
        <v>83240</v>
      </c>
      <c r="I16" s="1" t="str">
        <f>VLOOKUP(G16,[1]ZONAGE!$A$2:$C$1083,3,FALSE)</f>
        <v>Zone d'action complémentaire</v>
      </c>
      <c r="J16" s="4"/>
      <c r="K16" s="4"/>
      <c r="L16" s="1"/>
      <c r="M16" s="1"/>
      <c r="N16" s="1" t="s">
        <v>45</v>
      </c>
      <c r="O16" s="1" t="s">
        <v>46</v>
      </c>
      <c r="P16" s="1">
        <v>2</v>
      </c>
    </row>
    <row r="17" spans="1:16" x14ac:dyDescent="0.25">
      <c r="A17" s="2" t="s">
        <v>47</v>
      </c>
      <c r="B17" s="1" t="s">
        <v>48</v>
      </c>
      <c r="C17" s="1" t="s">
        <v>49</v>
      </c>
      <c r="D17" s="1" t="str">
        <f>VLOOKUP(C17,[1]CP!$A$1:$B$98,2,FALSE)</f>
        <v>06660</v>
      </c>
      <c r="E17" s="1" t="str">
        <f>VLOOKUP(C17,[1]ZONAGE!$A$2:$C$1083,3,FALSE)</f>
        <v>Zone d'intervention prioritaire</v>
      </c>
      <c r="F17" s="1" t="s">
        <v>50</v>
      </c>
      <c r="G17" s="1" t="s">
        <v>49</v>
      </c>
      <c r="H17" s="1" t="str">
        <f>VLOOKUP(G17,[1]CP!$A$1:$B$98,2,FALSE)</f>
        <v>06660</v>
      </c>
      <c r="I17" s="1" t="str">
        <f>VLOOKUP(G17,[1]ZONAGE!$A$2:$C$1083,3,FALSE)</f>
        <v>Zone d'intervention prioritaire</v>
      </c>
      <c r="J17" s="1"/>
      <c r="K17" s="1"/>
      <c r="L17" s="1"/>
      <c r="M17" s="1"/>
      <c r="N17" s="1" t="s">
        <v>45</v>
      </c>
      <c r="O17" s="1" t="s">
        <v>51</v>
      </c>
      <c r="P17" s="1">
        <v>2</v>
      </c>
    </row>
    <row r="18" spans="1:16" x14ac:dyDescent="0.25">
      <c r="A18" s="2" t="s">
        <v>52</v>
      </c>
      <c r="B18" s="1" t="s">
        <v>53</v>
      </c>
      <c r="C18" s="1" t="s">
        <v>54</v>
      </c>
      <c r="D18" s="1" t="str">
        <f>VLOOKUP(C18,[1]CP!$A$1:$B$98,2,FALSE)</f>
        <v>83630</v>
      </c>
      <c r="E18" s="1" t="str">
        <f>VLOOKUP(C18,[1]ZONAGE!$A$2:$C$1083,3,FALSE)</f>
        <v>Zone d'intervention prioritaire</v>
      </c>
      <c r="F18" s="1" t="s">
        <v>55</v>
      </c>
      <c r="G18" s="1" t="s">
        <v>56</v>
      </c>
      <c r="H18" s="1" t="str">
        <f>VLOOKUP(G18,[1]CP!$A$1:$B$98,2,FALSE)</f>
        <v>83780</v>
      </c>
      <c r="I18" s="1" t="str">
        <f>VLOOKUP(G18,[1]ZONAGE!$A$2:$C$1083,3,FALSE)</f>
        <v>Zone d'action complémentaire</v>
      </c>
      <c r="J18" s="1"/>
      <c r="K18" s="1"/>
      <c r="L18" s="1"/>
      <c r="M18" s="1"/>
      <c r="N18" s="1"/>
      <c r="O18" s="1" t="s">
        <v>57</v>
      </c>
      <c r="P18" s="1">
        <v>2</v>
      </c>
    </row>
    <row r="19" spans="1:16" x14ac:dyDescent="0.25">
      <c r="A19" s="2" t="s">
        <v>58</v>
      </c>
      <c r="B19" s="1" t="s">
        <v>59</v>
      </c>
      <c r="C19" s="1" t="s">
        <v>60</v>
      </c>
      <c r="D19" s="1" t="str">
        <f>VLOOKUP(C19,[1]CP!$A$1:$B$98,2,FALSE)</f>
        <v>83300</v>
      </c>
      <c r="E19" s="1" t="str">
        <f>VLOOKUP(C19,[1]ZONAGE!$A$2:$C$1083,3,FALSE)</f>
        <v>Zone d'action complémentaire</v>
      </c>
      <c r="F19" s="1" t="s">
        <v>61</v>
      </c>
      <c r="G19" s="1" t="s">
        <v>60</v>
      </c>
      <c r="H19" s="1" t="str">
        <f>VLOOKUP(G19,[1]CP!$A$1:$B$98,2,FALSE)</f>
        <v>83300</v>
      </c>
      <c r="I19" s="1" t="str">
        <f>VLOOKUP(G19,[1]ZONAGE!$A$2:$C$1083,3,FALSE)</f>
        <v>Zone d'action complémentaire</v>
      </c>
      <c r="J19" s="1" t="s">
        <v>62</v>
      </c>
      <c r="K19" s="1" t="s">
        <v>60</v>
      </c>
      <c r="L19" s="1" t="str">
        <f>VLOOKUP(K19,[1]CP!$A$1:$B$98,2,FALSE)</f>
        <v>83300</v>
      </c>
      <c r="M19" s="1" t="str">
        <f>VLOOKUP(K19,[1]ZONAGE!$A$2:$C$1083,3,FALSE)</f>
        <v>Zone d'action complémentaire</v>
      </c>
      <c r="N19" s="1" t="s">
        <v>45</v>
      </c>
      <c r="O19" s="1" t="s">
        <v>63</v>
      </c>
      <c r="P19" s="1">
        <v>2</v>
      </c>
    </row>
    <row r="20" spans="1:16" x14ac:dyDescent="0.25">
      <c r="A20" s="2" t="s">
        <v>64</v>
      </c>
      <c r="B20" s="1" t="s">
        <v>65</v>
      </c>
      <c r="C20" s="1" t="s">
        <v>19</v>
      </c>
      <c r="D20" s="1" t="str">
        <f>VLOOKUP(C20,[1]CP!$A$1:$B$98,2,FALSE)</f>
        <v>06000</v>
      </c>
      <c r="E20" s="1" t="str">
        <f>VLOOKUP(C20,[1]ZONAGE!$A$2:$C$1083,3,FALSE)</f>
        <v>Hors zonage</v>
      </c>
      <c r="F20" s="1" t="s">
        <v>66</v>
      </c>
      <c r="G20" s="1" t="s">
        <v>19</v>
      </c>
      <c r="H20" s="1" t="str">
        <f>VLOOKUP(G20,[1]CP!$A$1:$B$98,2,FALSE)</f>
        <v>06000</v>
      </c>
      <c r="I20" s="1" t="str">
        <f>VLOOKUP(G20,[1]ZONAGE!$A$2:$C$1083,3,FALSE)</f>
        <v>Hors zonage</v>
      </c>
      <c r="J20" s="1"/>
      <c r="K20" s="1"/>
      <c r="L20" s="1"/>
      <c r="M20" s="1"/>
      <c r="N20" s="1"/>
      <c r="O20" s="1" t="s">
        <v>67</v>
      </c>
      <c r="P20" s="1">
        <v>2</v>
      </c>
    </row>
    <row r="21" spans="1:16" x14ac:dyDescent="0.25">
      <c r="A21" s="2" t="s">
        <v>68</v>
      </c>
      <c r="B21" s="1" t="s">
        <v>69</v>
      </c>
      <c r="C21" s="1" t="s">
        <v>19</v>
      </c>
      <c r="D21" s="1" t="str">
        <f>VLOOKUP(C21,[1]CP!$A$1:$B$98,2,FALSE)</f>
        <v>06000</v>
      </c>
      <c r="E21" s="1" t="str">
        <f>VLOOKUP(C21,[1]ZONAGE!$A$2:$C$1083,3,FALSE)</f>
        <v>Hors zonage</v>
      </c>
      <c r="F21" s="1" t="s">
        <v>70</v>
      </c>
      <c r="G21" s="1" t="s">
        <v>38</v>
      </c>
      <c r="H21" s="1" t="str">
        <f>VLOOKUP(G21,[1]CP!$A$1:$B$98,2,FALSE)</f>
        <v>06130</v>
      </c>
      <c r="I21" s="1" t="str">
        <f>VLOOKUP(G21,[1]ZONAGE!$A$2:$C$1083,3,FALSE)</f>
        <v>Zone d'action complémentaire</v>
      </c>
      <c r="J21" s="1" t="s">
        <v>71</v>
      </c>
      <c r="K21" s="1" t="s">
        <v>38</v>
      </c>
      <c r="L21" s="1" t="str">
        <f>VLOOKUP(K21,[1]CP!$A$1:$B$98,2,FALSE)</f>
        <v>06130</v>
      </c>
      <c r="M21" s="1" t="str">
        <f>VLOOKUP(K21,[1]ZONAGE!$A$2:$C$1083,3,FALSE)</f>
        <v>Zone d'action complémentaire</v>
      </c>
      <c r="N21" s="1"/>
      <c r="O21" s="1" t="s">
        <v>72</v>
      </c>
      <c r="P21" s="1">
        <v>2</v>
      </c>
    </row>
    <row r="22" spans="1:16" x14ac:dyDescent="0.25">
      <c r="A22" s="2" t="s">
        <v>73</v>
      </c>
      <c r="B22" s="1" t="s">
        <v>74</v>
      </c>
      <c r="C22" s="1" t="s">
        <v>75</v>
      </c>
      <c r="D22" s="1">
        <f>VLOOKUP(C22,[1]CP!$A$1:$B$98,2,FALSE)</f>
        <v>6400</v>
      </c>
      <c r="E22" s="1" t="str">
        <f>VLOOKUP(C22,[1]ZONAGE!$A$2:$C$1083,3,FALSE)</f>
        <v>Hors zonage</v>
      </c>
      <c r="F22" s="1" t="s">
        <v>76</v>
      </c>
      <c r="G22" s="1" t="s">
        <v>77</v>
      </c>
      <c r="H22" s="1" t="str">
        <f>VLOOKUP(G22,[1]CP!$A$1:$B$98,2,FALSE)</f>
        <v>06560</v>
      </c>
      <c r="I22" s="1" t="str">
        <f>VLOOKUP(G22,[1]ZONAGE!$A$2:$C$1083,3,FALSE)</f>
        <v>Hors zonage</v>
      </c>
      <c r="J22" s="1"/>
      <c r="K22" s="1"/>
      <c r="L22" s="1"/>
      <c r="M22" s="1"/>
      <c r="N22" s="1"/>
      <c r="O22" s="1" t="s">
        <v>78</v>
      </c>
      <c r="P22" s="1">
        <v>2</v>
      </c>
    </row>
    <row r="23" spans="1:16" x14ac:dyDescent="0.25">
      <c r="A23" s="2" t="s">
        <v>79</v>
      </c>
      <c r="B23" s="1" t="s">
        <v>80</v>
      </c>
      <c r="C23" s="1" t="s">
        <v>81</v>
      </c>
      <c r="D23" s="1" t="str">
        <f>VLOOKUP(C23,[1]CP!$A$1:$B$98,2,FALSE)</f>
        <v xml:space="preserve">83440 </v>
      </c>
      <c r="E23" s="1" t="str">
        <f>VLOOKUP(C23,[1]ZONAGE!$A$2:$C$1083,3,FALSE)</f>
        <v>Zone d'intervention prioritaire</v>
      </c>
      <c r="F23" s="1" t="s">
        <v>82</v>
      </c>
      <c r="G23" s="1" t="s">
        <v>81</v>
      </c>
      <c r="H23" s="1" t="str">
        <f>VLOOKUP(G23,[1]CP!$A$1:$B$98,2,FALSE)</f>
        <v xml:space="preserve">83440 </v>
      </c>
      <c r="I23" s="1" t="str">
        <f>VLOOKUP(G23,[1]ZONAGE!$A$2:$C$1083,3,FALSE)</f>
        <v>Zone d'intervention prioritaire</v>
      </c>
      <c r="J23" s="1"/>
      <c r="K23" s="1"/>
      <c r="L23" s="1"/>
      <c r="M23" s="1"/>
      <c r="N23" s="1" t="s">
        <v>45</v>
      </c>
      <c r="O23" s="1" t="s">
        <v>83</v>
      </c>
      <c r="P23" s="1">
        <v>2</v>
      </c>
    </row>
    <row r="24" spans="1:16" x14ac:dyDescent="0.25">
      <c r="A24" s="2" t="s">
        <v>84</v>
      </c>
      <c r="B24" s="1" t="s">
        <v>85</v>
      </c>
      <c r="C24" s="1" t="s">
        <v>86</v>
      </c>
      <c r="D24" s="1" t="str">
        <f>VLOOKUP(C24,[1]CP!$A$1:$B$98,2,FALSE)</f>
        <v>06800</v>
      </c>
      <c r="E24" s="1" t="str">
        <f>VLOOKUP(C24,[1]ZONAGE!$A$2:$C$1083,3,FALSE)</f>
        <v>Hors zonage</v>
      </c>
      <c r="F24" s="1" t="s">
        <v>87</v>
      </c>
      <c r="G24" s="1" t="s">
        <v>86</v>
      </c>
      <c r="H24" s="1" t="str">
        <f>VLOOKUP(G24,[1]CP!$A$1:$B$98,2,FALSE)</f>
        <v>06800</v>
      </c>
      <c r="I24" s="1" t="str">
        <f>VLOOKUP(G24,[1]ZONAGE!$A$2:$C$1083,3,FALSE)</f>
        <v>Hors zonage</v>
      </c>
      <c r="J24" s="1"/>
      <c r="K24" s="1"/>
      <c r="L24" s="1"/>
      <c r="M24" s="1"/>
      <c r="N24" s="1"/>
      <c r="O24" s="1" t="s">
        <v>88</v>
      </c>
      <c r="P24" s="1">
        <v>2</v>
      </c>
    </row>
    <row r="25" spans="1:16" x14ac:dyDescent="0.25">
      <c r="A25" s="2" t="s">
        <v>89</v>
      </c>
      <c r="B25" s="1" t="s">
        <v>90</v>
      </c>
      <c r="C25" s="1" t="s">
        <v>91</v>
      </c>
      <c r="D25" s="1">
        <f>VLOOKUP(C25,[1]CP!$A$1:$B$98,2,FALSE)</f>
        <v>83600</v>
      </c>
      <c r="E25" s="1" t="str">
        <f>VLOOKUP(C25,[1]ZONAGE!$A$2:$C$1083,3,FALSE)</f>
        <v>Zone d'intervention prioritaire</v>
      </c>
      <c r="F25" s="1" t="s">
        <v>92</v>
      </c>
      <c r="G25" s="1" t="s">
        <v>93</v>
      </c>
      <c r="H25" s="1" t="str">
        <f>VLOOKUP(G25,[1]CP!$A$1:$B$98,2,FALSE)</f>
        <v>83520</v>
      </c>
      <c r="I25" s="1" t="str">
        <f>VLOOKUP(G25,[1]ZONAGE!$A$2:$C$1083,3,FALSE)</f>
        <v>Zone d'action complémentaire</v>
      </c>
      <c r="J25" s="1"/>
      <c r="K25" s="1"/>
      <c r="L25" s="1"/>
      <c r="M25" s="1"/>
      <c r="N25" s="1"/>
      <c r="O25" s="1" t="s">
        <v>94</v>
      </c>
      <c r="P25" s="1">
        <v>2</v>
      </c>
    </row>
    <row r="26" spans="1:16" x14ac:dyDescent="0.25">
      <c r="A26" s="2" t="s">
        <v>95</v>
      </c>
      <c r="B26" s="1" t="s">
        <v>96</v>
      </c>
      <c r="C26" s="1" t="s">
        <v>97</v>
      </c>
      <c r="D26" s="1" t="str">
        <f>VLOOKUP(C26,[1]CP!$A$1:$B$98,2,FALSE)</f>
        <v>83440</v>
      </c>
      <c r="E26" s="1" t="str">
        <f>VLOOKUP(C26,[1]ZONAGE!$A$2:$C$1083,3,FALSE)</f>
        <v>Zone d'action complémentaire</v>
      </c>
      <c r="F26" s="1" t="s">
        <v>98</v>
      </c>
      <c r="G26" s="1" t="s">
        <v>86</v>
      </c>
      <c r="H26" s="1" t="str">
        <f>VLOOKUP(G26,[1]CP!$A$1:$B$98,2,FALSE)</f>
        <v>06800</v>
      </c>
      <c r="I26" s="1" t="str">
        <f>VLOOKUP(G26,[1]ZONAGE!$A$2:$C$1083,3,FALSE)</f>
        <v>Hors zonage</v>
      </c>
      <c r="J26" s="1"/>
      <c r="K26" s="1"/>
      <c r="L26" s="1"/>
      <c r="M26" s="1"/>
      <c r="N26" s="1"/>
      <c r="O26" s="1" t="s">
        <v>99</v>
      </c>
      <c r="P26" s="1">
        <v>2</v>
      </c>
    </row>
    <row r="27" spans="1:16" x14ac:dyDescent="0.25">
      <c r="A27" s="2" t="s">
        <v>100</v>
      </c>
      <c r="B27" s="1" t="s">
        <v>101</v>
      </c>
      <c r="C27" s="1" t="s">
        <v>102</v>
      </c>
      <c r="D27" s="1" t="str">
        <f>VLOOKUP(C27,[1]CP!$A$1:$B$98,2,FALSE)</f>
        <v>06340</v>
      </c>
      <c r="E27" s="1" t="str">
        <f>VLOOKUP(C27,[1]ZONAGE!$A$2:$C$1083,3,FALSE)</f>
        <v>Zone d'action complémentaire</v>
      </c>
      <c r="F27" s="1" t="s">
        <v>103</v>
      </c>
      <c r="G27" s="1" t="s">
        <v>102</v>
      </c>
      <c r="H27" s="1" t="str">
        <f>VLOOKUP(G27,[1]CP!$A$1:$B$98,2,FALSE)</f>
        <v>06340</v>
      </c>
      <c r="I27" s="1" t="str">
        <f>VLOOKUP(G27,[1]ZONAGE!$A$2:$C$1083,3,FALSE)</f>
        <v>Zone d'action complémentaire</v>
      </c>
      <c r="J27" s="1"/>
      <c r="K27" s="1"/>
      <c r="L27" s="1"/>
      <c r="M27" s="1"/>
      <c r="N27" s="1" t="s">
        <v>45</v>
      </c>
      <c r="O27" s="1" t="s">
        <v>104</v>
      </c>
      <c r="P27" s="1">
        <v>2</v>
      </c>
    </row>
    <row r="28" spans="1:16" s="10" customFormat="1" x14ac:dyDescent="0.25">
      <c r="A28" s="8" t="s">
        <v>105</v>
      </c>
      <c r="B28" s="1" t="s">
        <v>236</v>
      </c>
      <c r="C28" s="1" t="s">
        <v>171</v>
      </c>
      <c r="D28" s="9" t="s">
        <v>237</v>
      </c>
      <c r="E28" s="1" t="str">
        <f>VLOOKUP(C28,[1]ZONAGE!$A$2:$C$1083,3,FALSE)</f>
        <v>Zone d'intervention prioritaire</v>
      </c>
      <c r="F28" s="1" t="s">
        <v>106</v>
      </c>
      <c r="G28" s="1" t="s">
        <v>75</v>
      </c>
      <c r="H28" s="1">
        <f>VLOOKUP(G28,[1]CP!$A$1:$B$98,2,FALSE)</f>
        <v>6400</v>
      </c>
      <c r="I28" s="1" t="str">
        <f>VLOOKUP(G28,[1]ZONAGE!$A$2:$C$1083,3,FALSE)</f>
        <v>Hors zonage</v>
      </c>
      <c r="J28" s="1"/>
      <c r="K28" s="1"/>
      <c r="L28" s="1"/>
      <c r="M28" s="1"/>
      <c r="N28" s="1"/>
      <c r="O28" s="1" t="s">
        <v>107</v>
      </c>
      <c r="P28" s="1">
        <v>2</v>
      </c>
    </row>
    <row r="29" spans="1:16" x14ac:dyDescent="0.25">
      <c r="A29" s="2" t="s">
        <v>108</v>
      </c>
      <c r="B29" s="1" t="s">
        <v>109</v>
      </c>
      <c r="C29" s="1" t="s">
        <v>17</v>
      </c>
      <c r="D29" s="1" t="str">
        <f>VLOOKUP(C29,[1]CP!$A$1:$B$98,2,FALSE)</f>
        <v>83440</v>
      </c>
      <c r="E29" s="1" t="str">
        <f>VLOOKUP(C29,[1]ZONAGE!$A$2:$C$1083,3,FALSE)</f>
        <v>Zone d'action complémentaire</v>
      </c>
      <c r="F29" s="1" t="s">
        <v>110</v>
      </c>
      <c r="G29" s="1" t="s">
        <v>17</v>
      </c>
      <c r="H29" s="1" t="str">
        <f>VLOOKUP(G29,[1]CP!$A$1:$B$98,2,FALSE)</f>
        <v>83440</v>
      </c>
      <c r="I29" s="1" t="str">
        <f>VLOOKUP(G29,[1]ZONAGE!$A$2:$C$1083,3,FALSE)</f>
        <v>Zone d'action complémentaire</v>
      </c>
      <c r="J29" s="1"/>
      <c r="K29" s="1"/>
      <c r="L29" s="1"/>
      <c r="M29" s="1"/>
      <c r="N29" s="1"/>
      <c r="O29" s="1" t="s">
        <v>111</v>
      </c>
      <c r="P29" s="1">
        <v>2</v>
      </c>
    </row>
    <row r="30" spans="1:16" x14ac:dyDescent="0.25">
      <c r="A30" s="2" t="s">
        <v>112</v>
      </c>
      <c r="B30" s="1" t="s">
        <v>113</v>
      </c>
      <c r="C30" s="1" t="s">
        <v>114</v>
      </c>
      <c r="D30" s="1" t="str">
        <f>VLOOKUP(C30,[1]CP!$A$1:$B$98,2,FALSE)</f>
        <v>06540</v>
      </c>
      <c r="E30" s="1" t="str">
        <f>VLOOKUP(C30,[1]ZONAGE!$A$2:$C$1083,3,FALSE)</f>
        <v>Zone d'intervention prioritaire</v>
      </c>
      <c r="F30" s="1" t="s">
        <v>115</v>
      </c>
      <c r="G30" s="1" t="s">
        <v>116</v>
      </c>
      <c r="H30" s="1" t="str">
        <f>VLOOKUP(G30,[1]CP!$A$1:$B$98,2,FALSE)</f>
        <v>06500</v>
      </c>
      <c r="I30" s="1" t="str">
        <f>VLOOKUP(G30,[1]ZONAGE!$A$2:$C$1083,3,FALSE)</f>
        <v>Zone d'intervention prioritaire</v>
      </c>
      <c r="J30" s="1"/>
      <c r="K30" s="1"/>
      <c r="L30" s="1"/>
      <c r="M30" s="1"/>
      <c r="N30" s="1"/>
      <c r="O30" s="1" t="s">
        <v>117</v>
      </c>
      <c r="P30" s="1">
        <v>2</v>
      </c>
    </row>
    <row r="31" spans="1:16" x14ac:dyDescent="0.25">
      <c r="A31" s="2" t="s">
        <v>118</v>
      </c>
      <c r="B31" s="1" t="s">
        <v>119</v>
      </c>
      <c r="C31" s="1" t="s">
        <v>120</v>
      </c>
      <c r="D31" s="1" t="str">
        <f>VLOOKUP(C31,[1]CP!$A$1:$B$98,2,FALSE)</f>
        <v>06270</v>
      </c>
      <c r="E31" s="1" t="str">
        <f>VLOOKUP(C31,[1]ZONAGE!$A$2:$C$1083,3,FALSE)</f>
        <v>Zone d'action complémentaire</v>
      </c>
      <c r="F31" s="1" t="s">
        <v>121</v>
      </c>
      <c r="G31" s="1" t="s">
        <v>19</v>
      </c>
      <c r="H31" s="1" t="str">
        <f>VLOOKUP(G31,[1]CP!$A$1:$B$98,2,FALSE)</f>
        <v>06000</v>
      </c>
      <c r="I31" s="1" t="str">
        <f>VLOOKUP(G31,[1]ZONAGE!$A$2:$C$1083,3,FALSE)</f>
        <v>Hors zonage</v>
      </c>
      <c r="J31" s="1"/>
      <c r="K31" s="1"/>
      <c r="L31" s="1"/>
      <c r="M31" s="1"/>
      <c r="N31" s="1"/>
      <c r="O31" s="1" t="s">
        <v>122</v>
      </c>
      <c r="P31" s="1">
        <v>3</v>
      </c>
    </row>
    <row r="32" spans="1:16" x14ac:dyDescent="0.25">
      <c r="A32" s="2" t="s">
        <v>123</v>
      </c>
      <c r="B32" s="1" t="s">
        <v>124</v>
      </c>
      <c r="C32" s="1" t="s">
        <v>36</v>
      </c>
      <c r="D32" s="1" t="str">
        <f>VLOOKUP(C32,[1]CP!$A$1:$B$98,2,FALSE)</f>
        <v xml:space="preserve">06330 </v>
      </c>
      <c r="E32" s="1" t="str">
        <f>VLOOKUP(C32,[1]ZONAGE!$A$2:$C$1083,3,FALSE)</f>
        <v>Zone d'action complémentaire</v>
      </c>
      <c r="F32" s="1" t="s">
        <v>125</v>
      </c>
      <c r="G32" s="1" t="s">
        <v>38</v>
      </c>
      <c r="H32" s="1" t="str">
        <f>VLOOKUP(G32,[1]CP!$A$1:$B$98,2,FALSE)</f>
        <v>06130</v>
      </c>
      <c r="I32" s="1" t="str">
        <f>VLOOKUP(G32,[1]ZONAGE!$A$2:$C$1083,3,FALSE)</f>
        <v>Zone d'action complémentaire</v>
      </c>
      <c r="J32" s="1"/>
      <c r="K32" s="1"/>
      <c r="L32" s="1"/>
      <c r="M32" s="1"/>
      <c r="N32" s="1"/>
      <c r="O32" s="1" t="s">
        <v>126</v>
      </c>
      <c r="P32" s="1">
        <v>2</v>
      </c>
    </row>
    <row r="33" spans="1:16" x14ac:dyDescent="0.25">
      <c r="A33" s="2" t="s">
        <v>127</v>
      </c>
      <c r="B33" s="1" t="s">
        <v>128</v>
      </c>
      <c r="C33" s="1" t="s">
        <v>19</v>
      </c>
      <c r="D33" s="1" t="str">
        <f>VLOOKUP(C33,[1]CP!$A$1:$B$98,2,FALSE)</f>
        <v>06000</v>
      </c>
      <c r="E33" s="1" t="str">
        <f>VLOOKUP(C33,[1]ZONAGE!$A$2:$C$1083,3,FALSE)</f>
        <v>Hors zonage</v>
      </c>
      <c r="F33" s="1" t="s">
        <v>129</v>
      </c>
      <c r="G33" s="1" t="s">
        <v>19</v>
      </c>
      <c r="H33" s="1" t="str">
        <f>VLOOKUP(G33,[1]CP!$A$1:$B$98,2,FALSE)</f>
        <v>06000</v>
      </c>
      <c r="I33" s="1" t="str">
        <f>VLOOKUP(G33,[1]ZONAGE!$A$2:$C$1083,3,FALSE)</f>
        <v>Hors zonage</v>
      </c>
      <c r="J33" s="1"/>
      <c r="K33" s="1"/>
      <c r="L33" s="1"/>
      <c r="M33" s="1"/>
      <c r="N33" s="1"/>
      <c r="O33" s="1" t="s">
        <v>130</v>
      </c>
      <c r="P33" s="1">
        <v>2</v>
      </c>
    </row>
    <row r="34" spans="1:16" x14ac:dyDescent="0.25">
      <c r="A34" s="2" t="s">
        <v>131</v>
      </c>
      <c r="B34" s="1" t="s">
        <v>132</v>
      </c>
      <c r="C34" s="1" t="s">
        <v>19</v>
      </c>
      <c r="D34" s="1" t="str">
        <f>VLOOKUP(C34,[1]CP!$A$1:$B$98,2,FALSE)</f>
        <v>06000</v>
      </c>
      <c r="E34" s="1" t="str">
        <f>VLOOKUP(C34,[1]ZONAGE!$A$2:$C$1083,3,FALSE)</f>
        <v>Hors zonage</v>
      </c>
      <c r="F34" s="1" t="s">
        <v>133</v>
      </c>
      <c r="G34" s="1" t="s">
        <v>19</v>
      </c>
      <c r="H34" s="1" t="str">
        <f>VLOOKUP(G34,[1]CP!$A$1:$B$98,2,FALSE)</f>
        <v>06000</v>
      </c>
      <c r="I34" s="1" t="str">
        <f>VLOOKUP(G34,[1]ZONAGE!$A$2:$C$1083,3,FALSE)</f>
        <v>Hors zonage</v>
      </c>
      <c r="J34" s="1"/>
      <c r="K34" s="1"/>
      <c r="L34" s="1"/>
      <c r="M34" s="1"/>
      <c r="N34" s="1"/>
      <c r="O34" s="1" t="s">
        <v>134</v>
      </c>
      <c r="P34" s="1">
        <v>2</v>
      </c>
    </row>
    <row r="35" spans="1:16" x14ac:dyDescent="0.25">
      <c r="A35" s="2" t="s">
        <v>135</v>
      </c>
      <c r="B35" s="1" t="s">
        <v>136</v>
      </c>
      <c r="C35" s="1" t="s">
        <v>137</v>
      </c>
      <c r="D35" s="1" t="str">
        <f>VLOOKUP(C35,[1]CP!$A$1:$B$98,2,FALSE)</f>
        <v>06230</v>
      </c>
      <c r="E35" s="1" t="str">
        <f>VLOOKUP(C35,[1]ZONAGE!$A$2:$C$1083,3,FALSE)</f>
        <v>Zone d'action complémentaire</v>
      </c>
      <c r="F35" s="1" t="s">
        <v>138</v>
      </c>
      <c r="G35" s="1" t="s">
        <v>139</v>
      </c>
      <c r="H35" s="1" t="str">
        <f>VLOOKUP(G35,[1]CP!$A$1:$B$98,2,FALSE)</f>
        <v>06570</v>
      </c>
      <c r="I35" s="1" t="str">
        <f>VLOOKUP(G35,[1]ZONAGE!$A$2:$C$1083,3,FALSE)</f>
        <v>Hors zonage</v>
      </c>
      <c r="J35" s="1" t="s">
        <v>140</v>
      </c>
      <c r="K35" s="1" t="s">
        <v>19</v>
      </c>
      <c r="L35" s="1" t="str">
        <f>VLOOKUP(K35,[1]CP!$A$1:$B$98,2,FALSE)</f>
        <v>06000</v>
      </c>
      <c r="M35" s="1" t="str">
        <f>VLOOKUP(K35,[1]ZONAGE!$A$2:$C$1083,3,FALSE)</f>
        <v>Hors zonage</v>
      </c>
      <c r="N35" s="1"/>
      <c r="O35" s="1" t="s">
        <v>141</v>
      </c>
      <c r="P35" s="1">
        <v>2</v>
      </c>
    </row>
    <row r="36" spans="1:16" x14ac:dyDescent="0.25">
      <c r="A36" s="2" t="s">
        <v>142</v>
      </c>
      <c r="B36" s="1" t="s">
        <v>143</v>
      </c>
      <c r="C36" s="1" t="s">
        <v>144</v>
      </c>
      <c r="D36" s="1" t="str">
        <f>VLOOKUP(C36,[1]CP!$A$1:$B$98,2,FALSE)</f>
        <v>06600</v>
      </c>
      <c r="E36" s="1" t="str">
        <f>VLOOKUP(C36,[1]ZONAGE!$A$2:$C$1083,3,FALSE)</f>
        <v>Hors zonage</v>
      </c>
      <c r="F36" s="1" t="s">
        <v>145</v>
      </c>
      <c r="G36" s="1" t="s">
        <v>144</v>
      </c>
      <c r="H36" s="1" t="str">
        <f>VLOOKUP(G36,[1]CP!$A$1:$B$98,2,FALSE)</f>
        <v>06600</v>
      </c>
      <c r="I36" s="1" t="str">
        <f>VLOOKUP(G36,[1]ZONAGE!$A$2:$C$1083,3,FALSE)</f>
        <v>Hors zonage</v>
      </c>
      <c r="J36" s="1"/>
      <c r="K36" s="1"/>
      <c r="L36" s="1"/>
      <c r="M36" s="1"/>
      <c r="N36" s="1"/>
      <c r="O36" s="1" t="s">
        <v>146</v>
      </c>
      <c r="P36" s="1">
        <v>2</v>
      </c>
    </row>
    <row r="37" spans="1:16" x14ac:dyDescent="0.25">
      <c r="A37" s="2" t="s">
        <v>147</v>
      </c>
      <c r="B37" s="1" t="s">
        <v>148</v>
      </c>
      <c r="C37" s="1" t="s">
        <v>149</v>
      </c>
      <c r="D37" s="1" t="str">
        <f>VLOOKUP(C37,[1]CP!$A$1:$B$98,2,FALSE)</f>
        <v>06670</v>
      </c>
      <c r="E37" s="1" t="str">
        <f>VLOOKUP(C37,[1]ZONAGE!$A$2:$C$1083,3,FALSE)</f>
        <v>Zone d'intervention prioritaire</v>
      </c>
      <c r="F37" s="1" t="s">
        <v>150</v>
      </c>
      <c r="G37" s="1" t="s">
        <v>149</v>
      </c>
      <c r="H37" s="1" t="str">
        <f>VLOOKUP(G37,[1]CP!$A$1:$B$98,2,FALSE)</f>
        <v>06670</v>
      </c>
      <c r="I37" s="1" t="str">
        <f>VLOOKUP(G37,[1]ZONAGE!$A$2:$C$1083,3,FALSE)</f>
        <v>Zone d'intervention prioritaire</v>
      </c>
      <c r="J37" s="1"/>
      <c r="K37" s="1"/>
      <c r="L37" s="1"/>
      <c r="M37" s="1"/>
      <c r="N37" s="1" t="s">
        <v>45</v>
      </c>
      <c r="O37" s="1" t="s">
        <v>151</v>
      </c>
      <c r="P37" s="1">
        <v>2</v>
      </c>
    </row>
    <row r="38" spans="1:16" x14ac:dyDescent="0.25">
      <c r="A38" s="2" t="s">
        <v>152</v>
      </c>
      <c r="B38" s="1" t="s">
        <v>153</v>
      </c>
      <c r="C38" s="1" t="s">
        <v>154</v>
      </c>
      <c r="D38" s="1" t="str">
        <f>VLOOKUP(C38,[1]CP!$A$1:$B$98,2,FALSE)</f>
        <v>06250</v>
      </c>
      <c r="E38" s="1" t="str">
        <f>VLOOKUP(C38,[1]ZONAGE!$A$2:$C$1083,3,FALSE)</f>
        <v>Hors zonage</v>
      </c>
      <c r="F38" s="1" t="s">
        <v>155</v>
      </c>
      <c r="G38" s="1" t="s">
        <v>156</v>
      </c>
      <c r="H38" s="1" t="str">
        <f>VLOOKUP(G38,[1]CP!$A$1:$B$98,2,FALSE)</f>
        <v>06810</v>
      </c>
      <c r="I38" s="1" t="str">
        <f>VLOOKUP(G38,[1]ZONAGE!$A$2:$C$1083,3,FALSE)</f>
        <v>Zone d'intervention prioritaire</v>
      </c>
      <c r="J38" s="1"/>
      <c r="K38" s="1"/>
      <c r="L38" s="1"/>
      <c r="M38" s="1"/>
      <c r="N38" s="1"/>
      <c r="O38" s="1" t="s">
        <v>157</v>
      </c>
      <c r="P38" s="1">
        <v>2</v>
      </c>
    </row>
    <row r="39" spans="1:16" x14ac:dyDescent="0.25">
      <c r="A39" s="2" t="s">
        <v>158</v>
      </c>
      <c r="B39" s="1" t="s">
        <v>159</v>
      </c>
      <c r="C39" s="1" t="s">
        <v>137</v>
      </c>
      <c r="D39" s="1" t="str">
        <f>VLOOKUP(C39,[1]CP!$A$1:$B$98,2,FALSE)</f>
        <v>06230</v>
      </c>
      <c r="E39" s="1" t="str">
        <f>VLOOKUP(C39,[1]ZONAGE!$A$2:$C$1083,3,FALSE)</f>
        <v>Zone d'action complémentaire</v>
      </c>
      <c r="F39" s="1" t="s">
        <v>160</v>
      </c>
      <c r="G39" s="1" t="s">
        <v>19</v>
      </c>
      <c r="H39" s="1" t="str">
        <f>VLOOKUP(G39,[1]CP!$A$1:$B$98,2,FALSE)</f>
        <v>06000</v>
      </c>
      <c r="I39" s="1" t="str">
        <f>VLOOKUP(G39,[1]ZONAGE!$A$2:$C$1083,3,FALSE)</f>
        <v>Hors zonage</v>
      </c>
      <c r="J39" s="1"/>
      <c r="K39" s="1"/>
      <c r="L39" s="1"/>
      <c r="M39" s="1"/>
      <c r="N39" s="1"/>
      <c r="O39" s="1" t="s">
        <v>161</v>
      </c>
      <c r="P39" s="1">
        <v>2</v>
      </c>
    </row>
    <row r="40" spans="1:16" x14ac:dyDescent="0.25">
      <c r="A40" s="2" t="s">
        <v>162</v>
      </c>
      <c r="B40" s="1" t="s">
        <v>163</v>
      </c>
      <c r="C40" s="1" t="s">
        <v>164</v>
      </c>
      <c r="D40" s="1" t="str">
        <f>VLOOKUP(C40,[1]CP!$A$1:$B$98,2,FALSE)</f>
        <v>83310</v>
      </c>
      <c r="E40" s="1" t="str">
        <f>VLOOKUP(C40,[1]ZONAGE!$A$2:$C$1083,3,FALSE)</f>
        <v>Zone d'action complémentaire</v>
      </c>
      <c r="F40" s="1" t="s">
        <v>165</v>
      </c>
      <c r="G40" s="1" t="s">
        <v>164</v>
      </c>
      <c r="H40" s="1" t="str">
        <f>VLOOKUP(G40,[1]CP!$A$1:$B$98,2,FALSE)</f>
        <v>83310</v>
      </c>
      <c r="I40" s="1" t="str">
        <f>VLOOKUP(G40,[1]ZONAGE!$A$2:$C$1083,3,FALSE)</f>
        <v>Zone d'action complémentaire</v>
      </c>
      <c r="J40" s="1"/>
      <c r="K40" s="1"/>
      <c r="L40" s="1"/>
      <c r="M40" s="1"/>
      <c r="N40" s="1"/>
      <c r="O40" s="1" t="s">
        <v>166</v>
      </c>
      <c r="P40" s="1">
        <v>2</v>
      </c>
    </row>
    <row r="41" spans="1:16" x14ac:dyDescent="0.25">
      <c r="A41" s="2" t="s">
        <v>167</v>
      </c>
      <c r="B41" s="1" t="s">
        <v>168</v>
      </c>
      <c r="C41" s="1" t="s">
        <v>19</v>
      </c>
      <c r="D41" s="1" t="str">
        <f>VLOOKUP(C41,[1]CP!$A$1:$B$98,2,FALSE)</f>
        <v>06000</v>
      </c>
      <c r="E41" s="1" t="str">
        <f>VLOOKUP(C41,[1]ZONAGE!$A$2:$C$1083,3,FALSE)</f>
        <v>Hors zonage</v>
      </c>
      <c r="F41" s="1" t="s">
        <v>169</v>
      </c>
      <c r="G41" s="1" t="s">
        <v>19</v>
      </c>
      <c r="H41" s="1" t="str">
        <f>VLOOKUP(G41,[1]CP!$A$1:$B$98,2,FALSE)</f>
        <v>06000</v>
      </c>
      <c r="I41" s="1" t="str">
        <f>VLOOKUP(G41,[1]ZONAGE!$A$2:$C$1083,3,FALSE)</f>
        <v>Hors zonage</v>
      </c>
      <c r="J41" s="1" t="s">
        <v>170</v>
      </c>
      <c r="K41" s="1" t="s">
        <v>171</v>
      </c>
      <c r="L41" s="1" t="str">
        <f>VLOOKUP(K41,[1]CP!$A$1:$B$98,2,FALSE)</f>
        <v>06260</v>
      </c>
      <c r="M41" s="1" t="str">
        <f>VLOOKUP(K41,[1]ZONAGE!$A$2:$C$1083,3,FALSE)</f>
        <v>Zone d'intervention prioritaire</v>
      </c>
      <c r="N41" s="1"/>
      <c r="O41" s="1" t="s">
        <v>172</v>
      </c>
      <c r="P41" s="1">
        <v>2</v>
      </c>
    </row>
    <row r="42" spans="1:16" x14ac:dyDescent="0.25">
      <c r="A42" s="2" t="s">
        <v>173</v>
      </c>
      <c r="B42" s="1" t="s">
        <v>174</v>
      </c>
      <c r="C42" s="1" t="s">
        <v>175</v>
      </c>
      <c r="D42" s="1" t="str">
        <f>VLOOKUP(C42,[1]CP!$A$1:$B$98,2,FALSE)</f>
        <v>06380</v>
      </c>
      <c r="E42" s="1" t="str">
        <f>VLOOKUP(C42,[1]ZONAGE!$A$2:$C$1083,3,FALSE)</f>
        <v>Zone d'intervention prioritaire</v>
      </c>
      <c r="F42" s="1" t="s">
        <v>176</v>
      </c>
      <c r="G42" s="1" t="s">
        <v>175</v>
      </c>
      <c r="H42" s="1" t="str">
        <f>VLOOKUP(G42,[1]CP!$A$1:$B$98,2,FALSE)</f>
        <v>06380</v>
      </c>
      <c r="I42" s="1" t="str">
        <f>VLOOKUP(G42,[1]ZONAGE!$A$2:$C$1083,3,FALSE)</f>
        <v>Zone d'intervention prioritaire</v>
      </c>
      <c r="J42" s="1"/>
      <c r="K42" s="1"/>
      <c r="L42" s="1"/>
      <c r="M42" s="1"/>
      <c r="N42" s="1" t="s">
        <v>45</v>
      </c>
      <c r="O42" s="1" t="s">
        <v>177</v>
      </c>
      <c r="P42" s="1">
        <v>2</v>
      </c>
    </row>
    <row r="43" spans="1:16" x14ac:dyDescent="0.25">
      <c r="A43" s="2" t="s">
        <v>178</v>
      </c>
      <c r="B43" s="1" t="s">
        <v>179</v>
      </c>
      <c r="C43" s="1" t="s">
        <v>164</v>
      </c>
      <c r="D43" s="1" t="str">
        <f>VLOOKUP(C43,[1]CP!$A$1:$B$98,2,FALSE)</f>
        <v>83310</v>
      </c>
      <c r="E43" s="1" t="str">
        <f>VLOOKUP(C43,[1]ZONAGE!$A$2:$C$1083,3,FALSE)</f>
        <v>Zone d'action complémentaire</v>
      </c>
      <c r="F43" s="1" t="s">
        <v>180</v>
      </c>
      <c r="G43" s="1" t="s">
        <v>164</v>
      </c>
      <c r="H43" s="1" t="str">
        <f>VLOOKUP(G43,[1]CP!$A$1:$B$98,2,FALSE)</f>
        <v>83310</v>
      </c>
      <c r="I43" s="1" t="str">
        <f>VLOOKUP(G43,[1]ZONAGE!$A$2:$C$1083,3,FALSE)</f>
        <v>Zone d'action complémentaire</v>
      </c>
      <c r="J43" s="1"/>
      <c r="K43" s="1"/>
      <c r="L43" s="1"/>
      <c r="M43" s="1"/>
      <c r="N43" s="1"/>
      <c r="O43" s="1" t="s">
        <v>181</v>
      </c>
      <c r="P43" s="1">
        <v>2</v>
      </c>
    </row>
    <row r="44" spans="1:16" x14ac:dyDescent="0.25">
      <c r="A44" s="2" t="s">
        <v>182</v>
      </c>
      <c r="B44" s="1" t="s">
        <v>183</v>
      </c>
      <c r="C44" s="1" t="s">
        <v>19</v>
      </c>
      <c r="D44" s="1" t="str">
        <f>VLOOKUP(C44,[1]CP!$A$1:$B$98,2,FALSE)</f>
        <v>06000</v>
      </c>
      <c r="E44" s="1" t="str">
        <f>VLOOKUP(C44,[1]ZONAGE!$A$2:$C$1083,3,FALSE)</f>
        <v>Hors zonage</v>
      </c>
      <c r="F44" s="1" t="s">
        <v>184</v>
      </c>
      <c r="G44" s="1" t="s">
        <v>19</v>
      </c>
      <c r="H44" s="1" t="str">
        <f>VLOOKUP(G44,[1]CP!$A$1:$B$98,2,FALSE)</f>
        <v>06000</v>
      </c>
      <c r="I44" s="1" t="str">
        <f>VLOOKUP(G44,[1]ZONAGE!$A$2:$C$1083,3,FALSE)</f>
        <v>Hors zonage</v>
      </c>
      <c r="J44" s="1"/>
      <c r="K44" s="1"/>
      <c r="L44" s="1"/>
      <c r="M44" s="1"/>
      <c r="N44" s="1"/>
      <c r="O44" s="1" t="s">
        <v>185</v>
      </c>
      <c r="P44" s="1">
        <v>2</v>
      </c>
    </row>
    <row r="45" spans="1:16" x14ac:dyDescent="0.25">
      <c r="A45" s="2" t="s">
        <v>186</v>
      </c>
      <c r="B45" s="1" t="s">
        <v>187</v>
      </c>
      <c r="C45" s="1" t="s">
        <v>19</v>
      </c>
      <c r="D45" s="1" t="str">
        <f>VLOOKUP(C45,[1]CP!$A$1:$B$98,2,FALSE)</f>
        <v>06000</v>
      </c>
      <c r="E45" s="1" t="str">
        <f>VLOOKUP(C45,[1]ZONAGE!$A$2:$C$1083,3,FALSE)</f>
        <v>Hors zonage</v>
      </c>
      <c r="F45" s="1" t="s">
        <v>188</v>
      </c>
      <c r="G45" s="1" t="s">
        <v>19</v>
      </c>
      <c r="H45" s="1" t="str">
        <f>VLOOKUP(G45,[1]CP!$A$1:$B$98,2,FALSE)</f>
        <v>06000</v>
      </c>
      <c r="I45" s="1" t="str">
        <f>VLOOKUP(G45,[1]ZONAGE!$A$2:$C$1083,3,FALSE)</f>
        <v>Hors zonage</v>
      </c>
      <c r="J45" s="1"/>
      <c r="K45" s="1"/>
      <c r="L45" s="1"/>
      <c r="M45" s="1"/>
      <c r="N45" s="1"/>
      <c r="O45" s="1" t="s">
        <v>189</v>
      </c>
      <c r="P45" s="1">
        <v>2</v>
      </c>
    </row>
    <row r="46" spans="1:16" x14ac:dyDescent="0.25">
      <c r="A46" s="2" t="s">
        <v>190</v>
      </c>
      <c r="B46" s="1" t="s">
        <v>191</v>
      </c>
      <c r="C46" s="1" t="s">
        <v>75</v>
      </c>
      <c r="D46" s="1">
        <f>VLOOKUP(C46,[1]CP!$A$1:$B$98,2,FALSE)</f>
        <v>6400</v>
      </c>
      <c r="E46" s="1" t="str">
        <f>VLOOKUP(C46,[1]ZONAGE!$A$2:$C$1083,3,FALSE)</f>
        <v>Hors zonage</v>
      </c>
      <c r="F46" s="1" t="s">
        <v>192</v>
      </c>
      <c r="G46" s="1" t="s">
        <v>75</v>
      </c>
      <c r="H46" s="1">
        <f>VLOOKUP(G46,[1]CP!$A$1:$B$98,2,FALSE)</f>
        <v>6400</v>
      </c>
      <c r="I46" s="1" t="str">
        <f>VLOOKUP(G46,[1]ZONAGE!$A$2:$C$1083,3,FALSE)</f>
        <v>Hors zonage</v>
      </c>
      <c r="J46" s="1"/>
      <c r="K46" s="1"/>
      <c r="L46" s="1"/>
      <c r="M46" s="1"/>
      <c r="N46" s="1"/>
      <c r="O46" s="1" t="s">
        <v>193</v>
      </c>
      <c r="P46" s="1">
        <v>2</v>
      </c>
    </row>
    <row r="47" spans="1:16" x14ac:dyDescent="0.25">
      <c r="A47" s="2" t="s">
        <v>194</v>
      </c>
      <c r="B47" s="1" t="s">
        <v>195</v>
      </c>
      <c r="C47" s="1" t="s">
        <v>17</v>
      </c>
      <c r="D47" s="1" t="str">
        <f>VLOOKUP(C47,[1]CP!$A$1:$B$98,2,FALSE)</f>
        <v>83440</v>
      </c>
      <c r="E47" s="1" t="str">
        <f>VLOOKUP(C47,[1]ZONAGE!$A$2:$C$1083,3,FALSE)</f>
        <v>Zone d'action complémentaire</v>
      </c>
      <c r="F47" s="1" t="s">
        <v>196</v>
      </c>
      <c r="G47" s="1" t="s">
        <v>197</v>
      </c>
      <c r="H47" s="1" t="str">
        <f>VLOOKUP(G47,[1]CP!$A$1:$B$98,2,FALSE)</f>
        <v>83600</v>
      </c>
      <c r="I47" s="1" t="str">
        <f>VLOOKUP(G47,[1]ZONAGE!$A$2:$C$1083,3,FALSE)</f>
        <v>Zone d'intervention prioritaire</v>
      </c>
      <c r="J47" s="1"/>
      <c r="K47" s="1"/>
      <c r="L47" s="1"/>
      <c r="M47" s="1"/>
      <c r="N47" s="1"/>
      <c r="O47" s="1" t="s">
        <v>198</v>
      </c>
      <c r="P47" s="1">
        <v>2</v>
      </c>
    </row>
    <row r="48" spans="1:16" x14ac:dyDescent="0.25">
      <c r="A48" s="2" t="s">
        <v>199</v>
      </c>
      <c r="B48" s="1" t="s">
        <v>200</v>
      </c>
      <c r="C48" s="1" t="s">
        <v>201</v>
      </c>
      <c r="D48" s="1" t="str">
        <f>VLOOKUP(C48,[1]CP!$A$1:$B$98,2,FALSE)</f>
        <v xml:space="preserve">83700 </v>
      </c>
      <c r="E48" s="1" t="str">
        <f>VLOOKUP(C48,[1]ZONAGE!$A$2:$C$1083,3,FALSE)</f>
        <v>Zone d'action complémentaire</v>
      </c>
      <c r="F48" s="1" t="s">
        <v>202</v>
      </c>
      <c r="G48" s="1" t="s">
        <v>201</v>
      </c>
      <c r="H48" s="1" t="str">
        <f>VLOOKUP(G48,[1]CP!$A$1:$B$98,2,FALSE)</f>
        <v xml:space="preserve">83700 </v>
      </c>
      <c r="I48" s="1" t="str">
        <f>VLOOKUP(G48,[1]ZONAGE!$A$2:$C$1083,3,FALSE)</f>
        <v>Zone d'action complémentaire</v>
      </c>
      <c r="J48" s="1"/>
      <c r="K48" s="1"/>
      <c r="L48" s="1"/>
      <c r="M48" s="1"/>
      <c r="N48" s="1"/>
      <c r="O48" s="1" t="s">
        <v>203</v>
      </c>
      <c r="P48" s="1">
        <v>2</v>
      </c>
    </row>
    <row r="49" spans="1:16" x14ac:dyDescent="0.25">
      <c r="A49" s="2" t="s">
        <v>204</v>
      </c>
      <c r="B49" s="1" t="s">
        <v>205</v>
      </c>
      <c r="C49" s="1" t="s">
        <v>19</v>
      </c>
      <c r="D49" s="1" t="str">
        <f>VLOOKUP(C49,[1]CP!$A$1:$B$98,2,FALSE)</f>
        <v>06000</v>
      </c>
      <c r="E49" s="1" t="str">
        <f>VLOOKUP(C49,[1]ZONAGE!$A$2:$C$1083,3,FALSE)</f>
        <v>Hors zonage</v>
      </c>
      <c r="F49" s="1" t="s">
        <v>206</v>
      </c>
      <c r="G49" s="6" t="s">
        <v>207</v>
      </c>
      <c r="H49" s="1" t="str">
        <f>VLOOKUP(G49,[1]CP!$A$1:$B$98,2,FALSE)</f>
        <v>06480</v>
      </c>
      <c r="I49" s="1" t="str">
        <f>VLOOKUP(G49,[1]ZONAGE!$A$2:$C$1083,3,FALSE)</f>
        <v>Hors zonage</v>
      </c>
      <c r="J49" s="1"/>
      <c r="K49" s="1"/>
      <c r="L49" s="1"/>
      <c r="M49" s="1"/>
      <c r="N49" s="1"/>
      <c r="O49" s="1" t="s">
        <v>208</v>
      </c>
      <c r="P49" s="1">
        <v>2</v>
      </c>
    </row>
    <row r="50" spans="1:16" x14ac:dyDescent="0.25">
      <c r="A50" s="2" t="s">
        <v>209</v>
      </c>
      <c r="B50" s="1" t="s">
        <v>210</v>
      </c>
      <c r="C50" s="1" t="s">
        <v>211</v>
      </c>
      <c r="D50" s="1" t="str">
        <f>VLOOKUP(C50,[1]CP!$A$1:$B$98,2,FALSE)</f>
        <v>20600</v>
      </c>
      <c r="E50" s="1" t="s">
        <v>24</v>
      </c>
      <c r="F50" s="1" t="s">
        <v>212</v>
      </c>
      <c r="G50" s="1" t="s">
        <v>211</v>
      </c>
      <c r="H50" s="1" t="str">
        <f>VLOOKUP(G50,[1]CP!$A$1:$B$98,2,FALSE)</f>
        <v>20600</v>
      </c>
      <c r="I50" s="1" t="s">
        <v>24</v>
      </c>
      <c r="J50" s="1"/>
      <c r="K50" s="1"/>
      <c r="L50" s="1"/>
      <c r="M50" s="1"/>
      <c r="N50" s="1"/>
      <c r="O50" s="1" t="s">
        <v>213</v>
      </c>
      <c r="P50" s="1">
        <v>2</v>
      </c>
    </row>
    <row r="51" spans="1:16" x14ac:dyDescent="0.25">
      <c r="A51" s="2" t="s">
        <v>214</v>
      </c>
      <c r="B51" s="1" t="s">
        <v>215</v>
      </c>
      <c r="C51" s="1" t="s">
        <v>216</v>
      </c>
      <c r="D51" s="1" t="str">
        <f>VLOOKUP(C51,[1]CP!$A$1:$B$98,2,FALSE)</f>
        <v>20145</v>
      </c>
      <c r="E51" s="1" t="s">
        <v>24</v>
      </c>
      <c r="F51" s="1" t="s">
        <v>217</v>
      </c>
      <c r="G51" s="1" t="s">
        <v>218</v>
      </c>
      <c r="H51" s="1" t="str">
        <f>VLOOKUP(G51,[1]CP!$A$1:$B$98,2,FALSE)</f>
        <v>20243</v>
      </c>
      <c r="I51" s="1" t="s">
        <v>24</v>
      </c>
      <c r="J51" s="1" t="s">
        <v>219</v>
      </c>
      <c r="K51" s="1" t="s">
        <v>220</v>
      </c>
      <c r="L51" s="1">
        <f>VLOOKUP(K51,[1]CP!$A$1:$B$98,2,FALSE)</f>
        <v>20114</v>
      </c>
      <c r="M51" s="1" t="s">
        <v>24</v>
      </c>
      <c r="N51" s="1"/>
      <c r="O51" s="1"/>
      <c r="P51" s="1"/>
    </row>
    <row r="52" spans="1:16" x14ac:dyDescent="0.25">
      <c r="A52" s="2" t="s">
        <v>221</v>
      </c>
      <c r="B52" s="1" t="s">
        <v>222</v>
      </c>
      <c r="C52" s="1" t="s">
        <v>223</v>
      </c>
      <c r="D52" s="1" t="str">
        <f>VLOOKUP(C52,[1]CP!$A$1:$B$98,2,FALSE)</f>
        <v>20214</v>
      </c>
      <c r="E52" s="1" t="s">
        <v>24</v>
      </c>
      <c r="F52" s="1" t="s">
        <v>224</v>
      </c>
      <c r="G52" s="1" t="s">
        <v>223</v>
      </c>
      <c r="H52" s="1" t="str">
        <f>VLOOKUP(G52,[1]CP!$A$1:$B$98,2,FALSE)</f>
        <v>20214</v>
      </c>
      <c r="I52" s="1" t="s">
        <v>24</v>
      </c>
      <c r="J52" s="1"/>
      <c r="K52" s="1"/>
      <c r="L52" s="1"/>
      <c r="M52" s="2"/>
      <c r="N52" s="2"/>
      <c r="O52" s="1" t="s">
        <v>225</v>
      </c>
      <c r="P52" s="1">
        <v>2</v>
      </c>
    </row>
    <row r="53" spans="1:16" x14ac:dyDescent="0.25">
      <c r="A53" s="2" t="s">
        <v>226</v>
      </c>
      <c r="B53" s="1" t="s">
        <v>227</v>
      </c>
      <c r="C53" s="1" t="s">
        <v>211</v>
      </c>
      <c r="D53" s="1" t="str">
        <f>VLOOKUP(C53,[1]CP!$A$1:$B$98,2,FALSE)</f>
        <v>20600</v>
      </c>
      <c r="E53" s="1" t="s">
        <v>24</v>
      </c>
      <c r="F53" s="1" t="s">
        <v>228</v>
      </c>
      <c r="G53" s="1" t="s">
        <v>211</v>
      </c>
      <c r="H53" s="1" t="str">
        <f>VLOOKUP(G53,[1]CP!$A$1:$B$98,2,FALSE)</f>
        <v>20600</v>
      </c>
      <c r="I53" s="1" t="s">
        <v>24</v>
      </c>
      <c r="J53" s="1"/>
      <c r="K53" s="1"/>
      <c r="L53" s="1"/>
      <c r="M53" s="2"/>
      <c r="N53" s="2"/>
      <c r="O53" s="1" t="s">
        <v>229</v>
      </c>
      <c r="P53" s="1">
        <v>2</v>
      </c>
    </row>
    <row r="54" spans="1:16" x14ac:dyDescent="0.25">
      <c r="A54" s="2" t="s">
        <v>230</v>
      </c>
      <c r="B54" s="1" t="s">
        <v>231</v>
      </c>
      <c r="C54" s="1" t="s">
        <v>232</v>
      </c>
      <c r="D54" s="1" t="str">
        <f>VLOOKUP(C54,[1]CP!$A$1:$B$98,2,FALSE)</f>
        <v>20220</v>
      </c>
      <c r="E54" s="1" t="s">
        <v>24</v>
      </c>
      <c r="F54" s="1" t="s">
        <v>233</v>
      </c>
      <c r="G54" s="1" t="s">
        <v>232</v>
      </c>
      <c r="H54" s="1" t="str">
        <f>VLOOKUP(G54,[1]CP!$A$1:$B$98,2,FALSE)</f>
        <v>20220</v>
      </c>
      <c r="I54" s="1" t="s">
        <v>24</v>
      </c>
      <c r="J54" s="1"/>
      <c r="K54" s="1"/>
      <c r="L54" s="1"/>
      <c r="M54" s="2"/>
      <c r="N54" s="2"/>
      <c r="O54" s="1" t="s">
        <v>234</v>
      </c>
      <c r="P54" s="1">
        <v>2</v>
      </c>
    </row>
  </sheetData>
  <mergeCells count="1">
    <mergeCell ref="E5:M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AFFECTATIONS SN1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LINGUEGLIA, Nathalie (ARS-PACA/DPRS/DRHS)</dc:creator>
  <cp:lastModifiedBy>LINGUEGLIA, Nathalie (ARS-PACA/DPRS/DRHS)</cp:lastModifiedBy>
  <dcterms:created xsi:type="dcterms:W3CDTF">2024-04-04T13:58:15Z</dcterms:created>
  <dcterms:modified xsi:type="dcterms:W3CDTF">2024-04-15T12:54:36Z</dcterms:modified>
</cp:coreProperties>
</file>